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19"/>
  <workbookPr defaultThemeVersion="124226"/>
  <mc:AlternateContent xmlns:mc="http://schemas.openxmlformats.org/markup-compatibility/2006">
    <mc:Choice Requires="x15">
      <x15ac:absPath xmlns:x15ac="http://schemas.microsoft.com/office/spreadsheetml/2010/11/ac" url="https://drcngo-my.sharepoint.com/personal/rn298_drc_ngo/Documents/Desktop/EPC tender/RFP-UKR-00336425/"/>
    </mc:Choice>
  </mc:AlternateContent>
  <xr:revisionPtr revIDLastSave="2769" documentId="13_ncr:1_{899154B5-A0AD-4ADB-947C-40C362109598}" xr6:coauthVersionLast="47" xr6:coauthVersionMax="47" xr10:uidLastSave="{EADB8286-4C32-49C5-9EEF-68DCF3EEAAC5}"/>
  <bookViews>
    <workbookView xWindow="-108" yWindow="-108" windowWidth="23256" windowHeight="12456" xr2:uid="{00000000-000D-0000-FFFF-FFFF00000000}"/>
  </bookViews>
  <sheets>
    <sheet name="Annex A2_Додаток A.2" sheetId="1" r:id="rId1"/>
  </sheets>
  <definedNames>
    <definedName name="_xlnm.Print_Titles" localSheetId="0">'Annex A2_Додаток A.2'!$2:$4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58" i="1" l="1"/>
  <c r="K242" i="1"/>
  <c r="K226" i="1"/>
  <c r="K210" i="1"/>
  <c r="K194" i="1"/>
  <c r="K178" i="1"/>
  <c r="K162" i="1"/>
  <c r="K146" i="1"/>
  <c r="K130" i="1"/>
  <c r="K113" i="1"/>
  <c r="K98" i="1"/>
  <c r="K84" i="1"/>
  <c r="K70" i="1"/>
  <c r="K56" i="1"/>
  <c r="K39" i="1"/>
  <c r="K25" i="1"/>
  <c r="K11" i="1"/>
  <c r="K188" i="1" l="1"/>
  <c r="K50" i="1"/>
  <c r="K124" i="1"/>
</calcChain>
</file>

<file path=xl/sharedStrings.xml><?xml version="1.0" encoding="utf-8"?>
<sst xmlns="http://schemas.openxmlformats.org/spreadsheetml/2006/main" count="898" uniqueCount="250">
  <si>
    <t xml:space="preserve">Annex A.2 - DRC FINANCIAL BID FORM FOR GOODS
Додаток A.2 - ФОРМА ФІНАНСОВОЇ ПРОПОЗИЦІЇ ДРБ НА ТОВАРИ						</t>
  </si>
  <si>
    <t>Annex A.2 
Financial Bid 
Додаток A.2
Фінансова пропозиція</t>
  </si>
  <si>
    <t>RFP reference number: RFP-UKR-00337986
Номер тендеру RFP-UKR-00337986</t>
  </si>
  <si>
    <t>DRC to complete / Заповнює ДРБ</t>
  </si>
  <si>
    <t>Bidder to complete / Заповнює Учасник</t>
  </si>
  <si>
    <t>#</t>
  </si>
  <si>
    <t>Requested by DRC</t>
  </si>
  <si>
    <t>Заявлено ДРС</t>
  </si>
  <si>
    <t xml:space="preserve">Offered by the supplier /
Запропоновано постачальником </t>
  </si>
  <si>
    <t>Quantity / Кількість</t>
  </si>
  <si>
    <t>Commetns (if any)/ Коментарі (якщо такі є)</t>
  </si>
  <si>
    <t>Offered Quantity / Запропонована Кількість</t>
  </si>
  <si>
    <t>Total price, excl. VAT /
Загальна Сума, без ПДВ</t>
  </si>
  <si>
    <t>Total price, with. VAT /
Загальна Сума, з ПДВ</t>
  </si>
  <si>
    <t>LOT 1 – YVME "Yelanetsvodopostach" / LOT 1 – ЄСКП "Єланецьводопостач"</t>
  </si>
  <si>
    <t xml:space="preserve">LOT 1, Object 1 / ЛОТ 1, Об’єкт №1 </t>
  </si>
  <si>
    <t>1</t>
  </si>
  <si>
    <t>Technical design documentation</t>
  </si>
  <si>
    <t>Технічно проєктно-кошторисна документація</t>
  </si>
  <si>
    <t>1 set / 1 комплект</t>
  </si>
  <si>
    <t>2</t>
  </si>
  <si>
    <t>Installation and Commissioning works (including training according to ToR)</t>
  </si>
  <si>
    <t>Монтажні та Пусконалагоджувальні роботи (включаючи навчання персонала згідно до ТЗ)</t>
  </si>
  <si>
    <t>1 service / 1 послуга</t>
  </si>
  <si>
    <t>3</t>
  </si>
  <si>
    <t>Equipment (including delivery)</t>
  </si>
  <si>
    <t>Обладнання (включно з доставкою)</t>
  </si>
  <si>
    <t xml:space="preserve">Object 1 Total Amount with VAT /
Об’єкт №1 Загальна сума з ПДВ </t>
  </si>
  <si>
    <t>Bid price composition for equipment / Склад цінової пропозиції на обладнання</t>
  </si>
  <si>
    <t>Total price, excl. VAT /
Сума, без ПДВ</t>
  </si>
  <si>
    <t>Total price, with. VAT /
Сума, з ПДВ</t>
  </si>
  <si>
    <t>Hybride solar plant for a water treatment and distribution point</t>
  </si>
  <si>
    <t xml:space="preserve">Solar panels at least 22.5 kW. Single capacity of solar panel more than 450W </t>
  </si>
  <si>
    <t>Гібридна сонячна електростанція для точки водоочистки і роздачі</t>
  </si>
  <si>
    <t>Сонячні панелі, загальна потужність фотомодулів. Не менше 22,5кВт. Одинична потужність сонячної панелі не менше 450Вт</t>
  </si>
  <si>
    <t xml:space="preserve">Support assembly structure for solar panels, according to the number of solar panels </t>
  </si>
  <si>
    <t>Опорна монтажна конструкція для сонячних панелей.  Визначається відповідно до кількості сонячних панелей</t>
  </si>
  <si>
    <t xml:space="preserve">Hybrid inverter 20 kW 3f or more </t>
  </si>
  <si>
    <t xml:space="preserve">Гібридний інвертор 20кВт 3f Або більшої потужності </t>
  </si>
  <si>
    <t>1 pcs / 1 штука</t>
  </si>
  <si>
    <t xml:space="preserve">Batteries LiFePo4 5kW∙h Or other, but with a total capacity of at least 40 kWh complete </t>
  </si>
  <si>
    <t xml:space="preserve">Акумулятори LiFePo4 5 кВт∙год  Або іншої ємності, але загальною не менше 40 кВт∙год </t>
  </si>
  <si>
    <t>8 pcs / 8 штук</t>
  </si>
  <si>
    <t xml:space="preserve">Additional materials (cable, hardware, fasteners, fittings, protective equipment, electric boxes, measurement and monitoring system, modem, consumables etc.) </t>
  </si>
  <si>
    <t xml:space="preserve">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 </t>
  </si>
  <si>
    <t xml:space="preserve">Grounding and lightning protection system (optional) </t>
  </si>
  <si>
    <t>Заземлення та блискавкозахист</t>
  </si>
  <si>
    <t xml:space="preserve">Heating and ventilation system </t>
  </si>
  <si>
    <t>Система опалення і вентиляції</t>
  </si>
  <si>
    <t>LOT 1, Object 2 / ЛОТ 1, Об’єкт №2</t>
  </si>
  <si>
    <t xml:space="preserve">Object 2 Total Amount with VAT /
Об’єкт №2 Загальна сума з ПДВ </t>
  </si>
  <si>
    <t xml:space="preserve">Solar panels, total power of photo modules At least 22.5 kW. The unit power of the solar panel is not less than 450W </t>
  </si>
  <si>
    <t xml:space="preserve">Сонячні панелі, загальна потужність фотомодулів Не менше 22,5кВт. Одинична потужність сонячної панелі не менше 450Вт </t>
  </si>
  <si>
    <t>Support mounting structure for solar panels. It is determined according to the number of solar panels</t>
  </si>
  <si>
    <t xml:space="preserve">Опорна монтажна конструкція для сонячних панелей. Визначається відповідно до кількості сонячних панелей </t>
  </si>
  <si>
    <t xml:space="preserve">Hybrid inverter 20 kW 3f Or more power </t>
  </si>
  <si>
    <t xml:space="preserve">LiFePo4 batteries 5 kWh Or other capacity, but the total is not less than 40 kW∙h </t>
  </si>
  <si>
    <t xml:space="preserve">
Акумулятори LiFePo4 5 кВт∙год Або іншої ємності, але загальною не менше 40 кВт∙год
</t>
  </si>
  <si>
    <t xml:space="preserve">Additional materials (cable, accessories, fasteners, fittings, protective devices, electrical boxes, measurement and monitoring system, modem, consumables, etc.) </t>
  </si>
  <si>
    <t xml:space="preserve">Grounding and lightning protection </t>
  </si>
  <si>
    <t xml:space="preserve">Заземлення та блискавкозахист   </t>
  </si>
  <si>
    <t xml:space="preserve">Система опалення і вентиляції </t>
  </si>
  <si>
    <t>LOT 1, Object 3 / ЛОТ 1, Об’єкт №3</t>
  </si>
  <si>
    <t xml:space="preserve">Object 3 Total Amount with VAT /
Об’єкт №3 Загальна сума з ПДВ </t>
  </si>
  <si>
    <t>Hybride solar plant for a water distribution point</t>
  </si>
  <si>
    <t xml:space="preserve">Solar panels, total power of photo modules At least 6,3 kW. The unit power of the solar panel is not less than 450W </t>
  </si>
  <si>
    <t xml:space="preserve">Сонячні панелі, загальна потужність фотомодулів Не менше 6,3 кВт. Одинична потужність сонячної панелі не менше 450Вт </t>
  </si>
  <si>
    <t xml:space="preserve">Support mounting structure for solar panels. It is determined according to the number of solar panels </t>
  </si>
  <si>
    <t xml:space="preserve">Hybrid inverter 6kW 1f Or more power </t>
  </si>
  <si>
    <t xml:space="preserve">Гібридний інвертор 6кВт 1f Або більшої потужності </t>
  </si>
  <si>
    <t xml:space="preserve">LiFePo4 batteries 5 kWh Or other capacity, but the total is not less than 10 kW∙h </t>
  </si>
  <si>
    <t xml:space="preserve">Акумулятори LiFePo4 5 кВт∙год Або іншої ємності, але загальною не менше 10 кВт∙год </t>
  </si>
  <si>
    <t>2 pcs / 2 штуки</t>
  </si>
  <si>
    <t>Additional materials (cable, accessories, fasteners, fittings, protective devices, electrical boxes, measurement and monitoring system, modem, consumables, etc.)</t>
  </si>
  <si>
    <t>Grounding and lightning protection</t>
  </si>
  <si>
    <t xml:space="preserve">LOT 1 Total Amount with VAT /
ЛОТ 1 Загальна сума з ПДВ  </t>
  </si>
  <si>
    <t>LOT 2 – ME "Snihurivskyi komunalnyk" / LOT 2 – КП "Снігурівський комунальник"</t>
  </si>
  <si>
    <t>LOT 2, Object 1 / ЛОТ 2, Об’єкт №1</t>
  </si>
  <si>
    <r>
      <t>The</t>
    </r>
    <r>
      <rPr>
        <sz val="12"/>
        <color rgb="FF000000"/>
        <rFont val="Calibri"/>
        <family val="2"/>
        <scheme val="minor"/>
      </rPr>
      <t xml:space="preserve"> </t>
    </r>
    <r>
      <rPr>
        <sz val="12"/>
        <color theme="1"/>
        <rFont val="Calibri"/>
        <family val="2"/>
        <scheme val="minor"/>
      </rPr>
      <t>hybrid solar plant for water well #103</t>
    </r>
  </si>
  <si>
    <t xml:space="preserve">Solar panels, total power of photo modules At least 26 kW. The unit power of the solar panel is not less than 450W </t>
  </si>
  <si>
    <t>Гібридна сонячна електростанція для свердловини №103</t>
  </si>
  <si>
    <t xml:space="preserve">Сонячні панелі, загальна потужність фотомодулів Не менше 26кВт. Одинична потужність сонячної панелі не менше 450Вт </t>
  </si>
  <si>
    <t>Опорна монтажна конструкція для сонячних панелей. Визначається відповідно до кількості сонячних панелей</t>
  </si>
  <si>
    <t xml:space="preserve">Hybrid inverter 50 kW 3f Or more power </t>
  </si>
  <si>
    <t>Гібридний інвертор 50кВт 3f. Або більшої потужності</t>
  </si>
  <si>
    <t xml:space="preserve">Акумулятори LiFePo4 5 кВт∙год. Або іншої ємності, але загальною не менше 40 кВт∙год </t>
  </si>
  <si>
    <t>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t>
  </si>
  <si>
    <t>LOT 2, Object 2 / ЛОТ 2, Об’єкт №2</t>
  </si>
  <si>
    <r>
      <t>The</t>
    </r>
    <r>
      <rPr>
        <sz val="12"/>
        <color rgb="FF000000"/>
        <rFont val="Calibri"/>
        <family val="2"/>
        <scheme val="minor"/>
      </rPr>
      <t xml:space="preserve"> </t>
    </r>
    <r>
      <rPr>
        <sz val="12"/>
        <color theme="1"/>
        <rFont val="Calibri"/>
        <family val="2"/>
        <scheme val="minor"/>
      </rPr>
      <t>hybrid solar plant for water well #105 &amp; #107</t>
    </r>
  </si>
  <si>
    <t xml:space="preserve">Solar panels, total power of photo modules At least 34 kW. The unit power of the solar panel is not less than 450W  </t>
  </si>
  <si>
    <t>Гібридна сонячна електростанція для свердловини №105 та №107</t>
  </si>
  <si>
    <t xml:space="preserve">Сонячні панелі, загальна потужність фотомодулів Не менше 34кВт. Одинична потужність сонячної панелі не менше 450Вт </t>
  </si>
  <si>
    <t xml:space="preserve">Hybrid inverter 60 kW 3f. Or more power </t>
  </si>
  <si>
    <t xml:space="preserve">Гібридний інвертор 60кВт 3f. Або більшої потужності </t>
  </si>
  <si>
    <t xml:space="preserve">LiFePo4 batteries 5 kWh. Or other capacity, but the total is not less than 60 kW∙h </t>
  </si>
  <si>
    <t>Акумулятори LiFePo4 5 кВт∙год. Або іншої ємності, але загальною не менше 60 кВт∙год</t>
  </si>
  <si>
    <t>12 pcs / 12 штук</t>
  </si>
  <si>
    <t>LOT 2, Object 3 / ЛОТ 2, Об’єкт №3</t>
  </si>
  <si>
    <t>Object 3 Total Amount with VAT /
Об’єкт №3 Загальна сума з ПДВ</t>
  </si>
  <si>
    <r>
      <t>The</t>
    </r>
    <r>
      <rPr>
        <sz val="12"/>
        <color rgb="FF000000"/>
        <rFont val="Calibri"/>
        <family val="2"/>
        <scheme val="minor"/>
      </rPr>
      <t xml:space="preserve"> </t>
    </r>
    <r>
      <rPr>
        <sz val="12"/>
        <color theme="1"/>
        <rFont val="Calibri"/>
        <family val="2"/>
        <scheme val="minor"/>
      </rPr>
      <t>hybrid solar plant for water well #2301 &amp; #2302</t>
    </r>
  </si>
  <si>
    <t xml:space="preserve">Solar panels, total power of photo modules At least 20 kW. The unit power of the solar panel is not less than 450W </t>
  </si>
  <si>
    <t>Гібридна сонячна електростанція для свердловини №2301 та №2302</t>
  </si>
  <si>
    <t xml:space="preserve">Сонячні панелі, загальна потужність фотомодулів Не менше 20кВт. Одинична потужність сонячної панелі не менше 450Вт </t>
  </si>
  <si>
    <t xml:space="preserve">Hybrid inverter 20 kW 3f. Or more power </t>
  </si>
  <si>
    <t xml:space="preserve">Гібридний інвертор 20кВт 3f. Або більшої потужності </t>
  </si>
  <si>
    <t xml:space="preserve">LiFePo4 batteries 5 kWh. Or other capacity, but the total is not less than 40 kW∙h </t>
  </si>
  <si>
    <t>Акумулятори LiFePo4 5 кВт∙год. Або іншої ємності, але загальною не менше 40 кВт∙год</t>
  </si>
  <si>
    <t>LOT 2, Object 4 / ЛОТ 2, Об’єкт №4</t>
  </si>
  <si>
    <t>Object 4 Total Amount with VAT /
Об’єкт №4 Загальна сума з ПДВ</t>
  </si>
  <si>
    <r>
      <t>The</t>
    </r>
    <r>
      <rPr>
        <sz val="12"/>
        <color rgb="FF000000"/>
        <rFont val="Calibri"/>
        <family val="2"/>
        <scheme val="minor"/>
      </rPr>
      <t xml:space="preserve"> </t>
    </r>
    <r>
      <rPr>
        <sz val="12"/>
        <color theme="1"/>
        <rFont val="Calibri"/>
        <family val="2"/>
        <scheme val="minor"/>
      </rPr>
      <t>hybrid solar plant for water well #2303</t>
    </r>
  </si>
  <si>
    <t xml:space="preserve">Solar panels, total power of photo modules At least 6,5kW The unit power of the solar panel is not less than 450W </t>
  </si>
  <si>
    <t>Гібридна сонячна електростанція для свердловини №2303</t>
  </si>
  <si>
    <t xml:space="preserve">Сонячні панелі, загальна потужність фотомодулів Не менше 6,5кВт. Одинична потужність сонячної панелі не менше 450Вт </t>
  </si>
  <si>
    <t xml:space="preserve">Hybrid inverter 10 kW 3f Or more power </t>
  </si>
  <si>
    <t>Гібридний інвертор 10кВт 3f. Або більшої потужності</t>
  </si>
  <si>
    <t xml:space="preserve">LiFePo4 batteries 5 kWh. Or other capacity, but the total is not less than 10 кВт∙год </t>
  </si>
  <si>
    <t xml:space="preserve">Акумулятори LiFePo4 5 кВт∙год. Або іншої ємності, але загальною не менше 10 кВт∙год </t>
  </si>
  <si>
    <t>Modular building (non-capital building) 1.5mx1.5mx 2.5m</t>
  </si>
  <si>
    <t>Модульна будівля (некапітальна будівля) 1,5мх1,5мх 2,5м</t>
  </si>
  <si>
    <t>LOT 2, Object 5 / ЛОТ 2, Об’єкт №5</t>
  </si>
  <si>
    <t>Object 5 Total Amount with VAT /
Об’єкт №5 Загальна сума з ПДВ</t>
  </si>
  <si>
    <r>
      <t>The</t>
    </r>
    <r>
      <rPr>
        <sz val="12"/>
        <color rgb="FF000000"/>
        <rFont val="Calibri"/>
        <family val="2"/>
        <scheme val="minor"/>
      </rPr>
      <t xml:space="preserve"> </t>
    </r>
    <r>
      <rPr>
        <sz val="12"/>
        <color theme="1"/>
        <rFont val="Calibri"/>
        <family val="2"/>
        <scheme val="minor"/>
      </rPr>
      <t>hybrid solar plant for water well #2304 &amp; #2305</t>
    </r>
  </si>
  <si>
    <t>Гібридна сонячна електростанція для свердловини №2304 та №2305</t>
  </si>
  <si>
    <t>Гібридний інвертор 20кВт 3f Або більшої потужності</t>
  </si>
  <si>
    <t>Grounding and lightning protection </t>
  </si>
  <si>
    <t>Heating and ventilation system </t>
  </si>
  <si>
    <t xml:space="preserve">Modular building (non-capital building)  
1.5mx1.5mx 2.5m </t>
  </si>
  <si>
    <t xml:space="preserve">Модульна будівля (некапітальна будівля)  
1,5мх1,5мх 2,5м </t>
  </si>
  <si>
    <t>1 pc / 1 штука</t>
  </si>
  <si>
    <t xml:space="preserve">LOT 2 Total Amount with VAT /
ЛОТ 2 Загальна сума з ПДВ  </t>
  </si>
  <si>
    <t>LOT 3 – Voskresenska hromada / LOT 3 – Воскресенська громада</t>
  </si>
  <si>
    <t>LOT 3, Object 1 / ЛОТ 3, Об’єкт №1</t>
  </si>
  <si>
    <t>Object 1 Total Amount with VAT /
Об’єкт №1 Загальна сума з ПДВ</t>
  </si>
  <si>
    <r>
      <t>The</t>
    </r>
    <r>
      <rPr>
        <sz val="12"/>
        <color rgb="FF000000"/>
        <rFont val="Calibri"/>
        <family val="2"/>
        <scheme val="minor"/>
      </rPr>
      <t xml:space="preserve"> </t>
    </r>
    <r>
      <rPr>
        <sz val="12"/>
        <color theme="1"/>
        <rFont val="Calibri"/>
        <family val="2"/>
        <scheme val="minor"/>
      </rPr>
      <t>hybrid solar plant for distribution point</t>
    </r>
  </si>
  <si>
    <t>Гібридна сонячна електростанція для точки роздачі очищеної води</t>
  </si>
  <si>
    <t xml:space="preserve">Eurofence 15x5m with a door </t>
  </si>
  <si>
    <t xml:space="preserve">Європаркан 15x5м з дверима </t>
  </si>
  <si>
    <t>LOT 3, Object 2 / ЛОТ 3, Об’єкт №2</t>
  </si>
  <si>
    <t>Object 2 Total Amount with VAT /
Об’єкт №2 Загальна сума з ПДВ</t>
  </si>
  <si>
    <t>The hybrid solar plant for water well "Poshtova" on Poshtova st.</t>
  </si>
  <si>
    <t xml:space="preserve">Solar panels, total power of photo modules At least 5,5kW. The unit power of the solar panel is not less than 450W </t>
  </si>
  <si>
    <t>Гібридна сонячна електростанція для свердловини "Поштова"</t>
  </si>
  <si>
    <t xml:space="preserve">Сонячні панелі, загальна потужність фотомодулів Не менше 5,5кВт. Одинична потужність сонячної панелі не менше 450Вт </t>
  </si>
  <si>
    <t xml:space="preserve">Hybrid inverter 10kW 3f Or more power </t>
  </si>
  <si>
    <t>Гібридний інвертор 10кВт 3f Або більшої потужності</t>
  </si>
  <si>
    <t>LiFePo4 batteries 5 kWh Or other capacity, but the total is not less than 10 kW∙h</t>
  </si>
  <si>
    <t>LOT 3, Object 3 / ЛОТ 3, Об’єкт №3</t>
  </si>
  <si>
    <t>The hybrid solar plant for water well on "Pozhezhna" on Soborna st., 2</t>
  </si>
  <si>
    <t>Гібридна сонячна електростанція для свердловини "Пожежна"</t>
  </si>
  <si>
    <t xml:space="preserve">Hybrid inverter 10kW 3f. Or more power </t>
  </si>
  <si>
    <t xml:space="preserve">LiFePo4 batteries 5 kWh. Or other capacity, but the total is not less than 10 kW∙h </t>
  </si>
  <si>
    <t xml:space="preserve">Eurofence 15x5m with a door 70-80 м2 </t>
  </si>
  <si>
    <t xml:space="preserve">Європаркан 15х5м з дверима 70-80 м2 </t>
  </si>
  <si>
    <t>LOT 3, Object 4 / ЛОТ 3, Об’єкт №4</t>
  </si>
  <si>
    <r>
      <t>The</t>
    </r>
    <r>
      <rPr>
        <sz val="12"/>
        <color rgb="FF000000"/>
        <rFont val="Calibri"/>
        <family val="2"/>
        <scheme val="minor"/>
      </rPr>
      <t xml:space="preserve"> </t>
    </r>
    <r>
      <rPr>
        <sz val="12"/>
        <color theme="1"/>
        <rFont val="Calibri"/>
        <family val="2"/>
        <scheme val="minor"/>
      </rPr>
      <t>hybrid solar plant for water pump station in v. Vodokachka</t>
    </r>
  </si>
  <si>
    <t xml:space="preserve">Solar panels, total power of photo modules At least 32kW. The unit power of the solar panel is not less than 450W </t>
  </si>
  <si>
    <t>Гібридна сонячна електростанція для водонапірної насосної станції</t>
  </si>
  <si>
    <t xml:space="preserve">Сонячні панелі, загальна потужність фотомодулів. Не менше 32кВт. Одинична потужність сонячної панелі не менше 450Вт </t>
  </si>
  <si>
    <t xml:space="preserve">Hybrid inverter 60kW 3f Or more power </t>
  </si>
  <si>
    <t xml:space="preserve">Гібридний інвертор 60кВт 3f Або більшої потужності </t>
  </si>
  <si>
    <t xml:space="preserve">LiFePo4 batteries 5 kWh Or other capacity, but the total is not less than 45 kW∙h </t>
  </si>
  <si>
    <t>Акумулятори LiFePo4 5кВт∙год Або іншої ємності, але загальною не менше 45 кВт∙год</t>
  </si>
  <si>
    <t>9 pcs / 9 штук</t>
  </si>
  <si>
    <t xml:space="preserve">LOT 3 Total Amount with VAT /
ЛОТ 3 Загальна сума з ПДВ  </t>
  </si>
  <si>
    <t>LOT 4 – CNE "Yelanets hospital" / LOT 4 – КНП "Єланецька лікарня"</t>
  </si>
  <si>
    <t>LOT 4, Object 1 / ЛОТ 4, Об’єкт №1</t>
  </si>
  <si>
    <t xml:space="preserve">LOT 4 Total Amount with VAT /
ЛОТ 4 Загальна сума з ПДВ  </t>
  </si>
  <si>
    <r>
      <t>The</t>
    </r>
    <r>
      <rPr>
        <sz val="12"/>
        <color rgb="FF000000"/>
        <rFont val="Calibri"/>
        <family val="2"/>
        <scheme val="minor"/>
      </rPr>
      <t xml:space="preserve"> </t>
    </r>
    <r>
      <rPr>
        <sz val="12"/>
        <color theme="1"/>
        <rFont val="Calibri"/>
        <family val="2"/>
        <scheme val="minor"/>
      </rPr>
      <t>hybrid solar plant for health facility</t>
    </r>
  </si>
  <si>
    <t xml:space="preserve">Solar panels, total power of photo modules At least 60kW. The unit power of the solar panel is not less than 450W </t>
  </si>
  <si>
    <t>Гібридна сонячна електростанція для об’єкту медичної інфраструктури</t>
  </si>
  <si>
    <t xml:space="preserve">Сонячні панелі, загальна потужність фотомодулів Не менше 60кВт. Одинична потужність сонячної панелі не менше 450Вт </t>
  </si>
  <si>
    <t xml:space="preserve">Hybrid inverter 80kW 3f Or more power </t>
  </si>
  <si>
    <t xml:space="preserve">Гібридний інвертор 80кВт 3f Або більшої потужності </t>
  </si>
  <si>
    <t xml:space="preserve">LiFePo4 batteries 5 kWh Or other capacity, but the total is not less than 60 kW∙h </t>
  </si>
  <si>
    <t xml:space="preserve">Акумулятори LiFePo4 5кВт∙год Або іншої ємності, але загальною не менше 60 кВт∙год </t>
  </si>
  <si>
    <t>LOT 5 – CNE MMC "Municipal children’s hospital No2" / LOT 5 – КНП "Міська дитяча лікарня №2" Миколаївської міської ради</t>
  </si>
  <si>
    <t>LOT 5, Object 1 / ЛОТ 5, Об’єкт №1</t>
  </si>
  <si>
    <t xml:space="preserve">LOT 5 Total Amount with VAT /
ЛОТ 5 Загальна сума з ПДВ  </t>
  </si>
  <si>
    <t xml:space="preserve">Solar panels, total power of photo modules At least 50kW. The unit power of the solar panel is not less than 450W </t>
  </si>
  <si>
    <t xml:space="preserve">Сонячні панелі, загальна потужність фотомодулів Не менше 50кВт. Одинична потужність сонячної панелі не менше 450Вт </t>
  </si>
  <si>
    <t xml:space="preserve">Hybrid inverter 50kW 3f Or more power </t>
  </si>
  <si>
    <t xml:space="preserve">Гібридний інвертор 50кВт 3f Або більшої потужності </t>
  </si>
  <si>
    <t>Batteries LiFePo4 5kW∙h or other, but with a total capacity of at least 120 kWh complete</t>
  </si>
  <si>
    <t xml:space="preserve">Акумулятори LiFePo4 5кВт∙год Або іншої ємності, але загальною не менше 120 кВт∙год </t>
  </si>
  <si>
    <t>24 pcs / 24 штуки</t>
  </si>
  <si>
    <t>LOT 6 – MI "Territorial center of social services (provision of social services)" / LOT 6 – КУ "Територіальний центр соціального обслуговування" Софіївської сільської ради</t>
  </si>
  <si>
    <t>LOT 6, Object 1 / ЛОТ 6, Об’єкт №1</t>
  </si>
  <si>
    <t xml:space="preserve">LOT 6 Total Amount with VAT /
ЛОТ 6 Загальна сума з ПДВ  </t>
  </si>
  <si>
    <t xml:space="preserve">A total capacity of solar panels  At least 30kW Single capacity of solar panel more than 450W </t>
  </si>
  <si>
    <t>Гібридна сонячна електростанція для об’єкту соціальної  (медичної) інфраструктури</t>
  </si>
  <si>
    <t xml:space="preserve">Сонячні панелі, загальна потужність фотомодулів Не менше 30кВт. Одинична потужність сонячної панелі не менше 450Вт </t>
  </si>
  <si>
    <t xml:space="preserve">Support assembly structure for solar panels According to the number of solar panels </t>
  </si>
  <si>
    <t>Hybrid inverter 30kW 3f or more</t>
  </si>
  <si>
    <t xml:space="preserve">Гібридний інвертор 30кВт 3f Або більшої потужності </t>
  </si>
  <si>
    <t xml:space="preserve">Batteries LiFePo4 5kW∙h or other, but with a total capacity of at least 30 kWh complete </t>
  </si>
  <si>
    <t xml:space="preserve">Акумулятори LiFePo4  5кВт∙год Або іншої ємності, але загальною не менше 30кВт∙год </t>
  </si>
  <si>
    <t>6 pcs / 6 штук</t>
  </si>
  <si>
    <t>LOT 7 – CNE "Pervomaisk Central District Hospital" / LOT 7 – КНП "Первомайська центральна районна лікарня"</t>
  </si>
  <si>
    <t>LOT 7, Object 1 / ЛОТ 7, Об’єкт №1</t>
  </si>
  <si>
    <t xml:space="preserve">LOT 7 Total Amount with VAT /
ЛОТ 7 Загальна сума з ПДВ  </t>
  </si>
  <si>
    <t>The hybrid solar plant for health facility</t>
  </si>
  <si>
    <t xml:space="preserve">A total capacity of solar panels at least 63 kW single capacity of solar panel more than 450W. Power is limited by the roof area </t>
  </si>
  <si>
    <t xml:space="preserve">Сонячні панелі, загальна потужність фотомодулів Не менше 63кВт. Одинична потужність сонячної панелі не менше 450Вт. Потужність обмежена площею даху </t>
  </si>
  <si>
    <t xml:space="preserve">Support assembly structure for solar panels according to the number of solar panels </t>
  </si>
  <si>
    <t xml:space="preserve">Hybrid inverter 60 kW 3f or more </t>
  </si>
  <si>
    <t>Гібридний інвертор 60кВт 3f Або більшої потужності</t>
  </si>
  <si>
    <t xml:space="preserve">Batteries LiFePo4 5kW∙h or other, but with a total capacity of at least 60 kWh complete </t>
  </si>
  <si>
    <t>Акумулятори LiFePo4 5кВт∙год  Або іншої ємності, але загальною не менше 60 кВт∙год</t>
  </si>
  <si>
    <t>LOT 8 –Yuriivka Secondary School / LOT 8 – Комунальна установа (заклад) "Юріївська гімназія"</t>
  </si>
  <si>
    <t>LOT 8, Object 1 / ЛОТ 8, Об’єкт №1</t>
  </si>
  <si>
    <t xml:space="preserve">The hybrid solar plant for education facility </t>
  </si>
  <si>
    <t xml:space="preserve">A total capacity of solar panels at least 18 kW single capacity of solar panel more than 450W </t>
  </si>
  <si>
    <t>Гібридна сонячна електростанція для закладу освіти</t>
  </si>
  <si>
    <t xml:space="preserve">Сонячні панелі, загальна потужність фотомодулів Не менше 18кВт. Одинична потужність сонячної панелі не менше 450Вт </t>
  </si>
  <si>
    <t>Hybrid inverter 15 kW 3f or more</t>
  </si>
  <si>
    <t xml:space="preserve">Гібридний інвертор 15кВт 3f Або більшої потужності </t>
  </si>
  <si>
    <t>Batteries LiFePo4 5kW∙h or other, but with a total capacity of at least 20 kWh complete</t>
  </si>
  <si>
    <t>Акумулятори LiFePo4 5кВт∙год Або іншої ємності, але загальною не менше 20 кВт∙год</t>
  </si>
  <si>
    <t>4 pcs / 4 штуки</t>
  </si>
  <si>
    <t>DRC to complete/ Заповнює ДРБ</t>
  </si>
  <si>
    <t>Date of manufacture:
Дата виготовлення:</t>
  </si>
  <si>
    <t>no later than the 2nd quarter of 2024	
не пізніше 2 квартала 2024 року</t>
  </si>
  <si>
    <t>Offered date of manufacture:
Пропонована дата виготовлення:</t>
  </si>
  <si>
    <t>Warranity terms:
Умови гарантії:</t>
  </si>
  <si>
    <t>1. Solar panels - 10 years / Сонячні панелі - 10 років
2. Mains or hybrid inverter - 5 years / Мережевий або гібридний інвертор - 5 років
3. Rechargeable batteries - 1 year / Акумуляторні батареї - 1 рік
4. Electrical work - 1 year / Електромонтажні роботи - 1 рік
5. Cable and wiring products - 1 year / Кабельно-провідникова продукція - 1 рік
6. Metal structures and fastenings - 1 year / Металеві конструкції та кріплення - 1 рік</t>
  </si>
  <si>
    <t>Offered goods warranity:
Пропонована гарантія на товари:</t>
  </si>
  <si>
    <t>Delivery time required (days after PO signature):
Термін постачання (днів з моменту підписання договору):</t>
  </si>
  <si>
    <t>LOT 1, 4, 5, 6, 7, 8: 3 months / ЛОТ 1, 4, 5, 6, 7, 8: 3 місяці
LOT 2, 3: 4 months / ЛОТ 2, 3 - 4 місяці</t>
  </si>
  <si>
    <t>Delivery time offered (days after PO signature):
Пропонований термін постачання (днів з дати контракта):</t>
  </si>
  <si>
    <t>Delivery Terms required:
Необхідні умови постачання:</t>
  </si>
  <si>
    <t>DDP / DAP INCOTERMS 2020</t>
  </si>
  <si>
    <t>Delivery Terms offered:
Пропоновані умови постачання:</t>
  </si>
  <si>
    <t>Delivery Destination required:
Необхідне місце постачання:</t>
  </si>
  <si>
    <t xml:space="preserve">as per the address of each LOT and  object / 
відповідно до адреси кожного ЛОТу та об'єкта	</t>
  </si>
  <si>
    <t>Delivery Destination offered:
Пропоноване місце постачання:</t>
  </si>
  <si>
    <t>Minimum bid validity period required:
Необхідний мінімальний термін дії пропозиції:</t>
  </si>
  <si>
    <t>90 days after bidding closure date  / 
90 днів після дати закриття тендеру</t>
  </si>
  <si>
    <t>Bid validity period offfered:
Пропонований мінімальний термін дії пропозиції:</t>
  </si>
  <si>
    <t>Currency of Tender:
Валюта тендера:</t>
  </si>
  <si>
    <t>EUR / USD / UAH</t>
  </si>
  <si>
    <t>Ukrainian Hryvnia
Гривня</t>
  </si>
  <si>
    <t>Currency of bid:
Валюта пропозиції:</t>
  </si>
  <si>
    <r>
      <rPr>
        <b/>
        <sz val="11"/>
        <color rgb="FFC00000"/>
        <rFont val="Calibri"/>
      </rPr>
      <t xml:space="preserve">note 1: </t>
    </r>
    <r>
      <rPr>
        <sz val="11"/>
        <color rgb="FFC00000"/>
        <rFont val="Calibri"/>
      </rPr>
      <t xml:space="preserve">Price for Technical design documentation must include also Training of the Client's staff on the rules of operation of the solar power installation equipment in normal and emergency modes of operation 
</t>
    </r>
    <r>
      <rPr>
        <b/>
        <sz val="11"/>
        <color rgb="FFC00000"/>
        <rFont val="Calibri"/>
      </rPr>
      <t xml:space="preserve">/
примітка 1: </t>
    </r>
    <r>
      <rPr>
        <sz val="11"/>
        <color rgb="FFC00000"/>
        <rFont val="Calibri"/>
      </rPr>
      <t xml:space="preserve">Ціна за технічно проєктно-кошторисну документацію, має включати тренування персоналу Замовника правилам експлуатації обладнання сонячної електростанції в нормальному та аварійному режимах роботи. 
</t>
    </r>
    <r>
      <rPr>
        <b/>
        <sz val="11"/>
        <color rgb="FFC00000"/>
        <rFont val="Calibri"/>
      </rPr>
      <t xml:space="preserve">
note 2:</t>
    </r>
    <r>
      <rPr>
        <sz val="11"/>
        <color rgb="FFC00000"/>
        <rFont val="Calibri"/>
      </rPr>
      <t xml:space="preserve">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
/
</t>
    </r>
    <r>
      <rPr>
        <b/>
        <sz val="11"/>
        <color rgb="FFC00000"/>
        <rFont val="Calibri"/>
      </rPr>
      <t>примітка 2:</t>
    </r>
    <r>
      <rPr>
        <sz val="11"/>
        <color rgb="FFC00000"/>
        <rFont val="Calibri"/>
      </rPr>
      <t xml:space="preserve"> на етапі фінансової оцінки всі пропозиції, подані в євро або в доларах США,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r>
  </si>
  <si>
    <t>Company Name:
Назва компанії:</t>
  </si>
  <si>
    <t>Signed by a duly authorized company representative:
Підпис уповноваженої особи:</t>
  </si>
  <si>
    <t>Title:
Посада:</t>
  </si>
  <si>
    <t>Date:
Дата:</t>
  </si>
  <si>
    <t>Print Name:
ПІБ:</t>
  </si>
  <si>
    <t>Stamp of company 
Печатка компанії</t>
  </si>
  <si>
    <r>
      <rPr>
        <sz val="18"/>
        <color rgb="FFFFFFFF"/>
        <rFont val="Calibri"/>
        <scheme val="minor"/>
      </rPr>
      <t xml:space="preserve">Please note: Financial Bid should be sent in a </t>
    </r>
    <r>
      <rPr>
        <u/>
        <sz val="18"/>
        <color rgb="FFFFFFFF"/>
        <rFont val="Calibri"/>
        <scheme val="minor"/>
      </rPr>
      <t>separate</t>
    </r>
    <r>
      <rPr>
        <sz val="18"/>
        <color rgb="FFFFFFFF"/>
        <rFont val="Calibri"/>
        <scheme val="minor"/>
      </rPr>
      <t xml:space="preserve"> email or envelope to be accepted!
Будь ласка, зверніть увагу: Фінансова пропозиція повинна бути надіслана в </t>
    </r>
    <r>
      <rPr>
        <u/>
        <sz val="18"/>
        <color rgb="FFFFFFFF"/>
        <rFont val="Calibri"/>
        <scheme val="minor"/>
      </rPr>
      <t xml:space="preserve">окремому </t>
    </r>
    <r>
      <rPr>
        <sz val="18"/>
        <color rgb="FFFFFFFF"/>
        <rFont val="Calibri"/>
        <scheme val="minor"/>
      </rPr>
      <t xml:space="preserve">електронному листі або конверті, щоб бути прийнятою!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</si>
</sst>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scheme val="minor"/>
    </font>
    <font>
      <b/>
      <sz val="12"/>
      <color theme="1"/>
      <name val="Calibri"/>
      <family val="2"/>
    </font>
    <font>
      <sz val="12"/>
      <color theme="1"/>
      <name val="Calibri"/>
      <family val="2"/>
      <scheme val="minor"/>
    </font>
    <font>
      <sz val="12"/>
      <color theme="1"/>
      <name val="Calibri"/>
      <family val="2"/>
    </font>
    <font>
      <b/>
      <sz val="12"/>
      <color theme="1"/>
      <name val="Calibri"/>
      <family val="2"/>
      <charset val="204"/>
    </font>
    <font>
      <sz val="8"/>
      <name val="Calibri"/>
      <family val="2"/>
      <scheme val="minor"/>
    </font>
    <font>
      <sz val="12"/>
      <color theme="1"/>
      <name val="Calibri"/>
      <family val="2"/>
      <charset val="204"/>
    </font>
    <font>
      <b/>
      <sz val="14"/>
      <color theme="1"/>
      <name val="Calibri"/>
      <family val="2"/>
    </font>
    <font>
      <sz val="13"/>
      <color theme="1"/>
      <name val="Calibri"/>
      <family val="2"/>
      <scheme val="minor"/>
    </font>
    <font>
      <b/>
      <sz val="12"/>
      <color theme="1"/>
      <name val="Calibri"/>
      <family val="2"/>
      <scheme val="minor"/>
    </font>
    <font>
      <b/>
      <sz val="16"/>
      <color theme="1"/>
      <name val="Calibri"/>
      <family val="2"/>
      <scheme val="minor"/>
    </font>
    <font>
      <sz val="12"/>
      <color theme="1"/>
      <name val="Calibri"/>
      <charset val="204"/>
    </font>
    <font>
      <b/>
      <sz val="12"/>
      <color theme="1"/>
      <name val="Calibri"/>
    </font>
    <font>
      <sz val="12"/>
      <name val="Calibri"/>
      <charset val="1"/>
    </font>
    <font>
      <sz val="12"/>
      <color rgb="FF000000"/>
      <name val="Calibri"/>
      <family val="2"/>
      <scheme val="minor"/>
    </font>
    <font>
      <b/>
      <sz val="12"/>
      <color theme="1"/>
      <name val="Calibri"/>
      <charset val="204"/>
    </font>
    <font>
      <b/>
      <sz val="13"/>
      <color theme="0"/>
      <name val="Aptos Narrow"/>
      <family val="2"/>
    </font>
    <font>
      <b/>
      <sz val="12"/>
      <color theme="0"/>
      <name val="Calibri"/>
      <family val="2"/>
      <charset val="204"/>
    </font>
    <font>
      <b/>
      <sz val="12"/>
      <color rgb="FFFF0000"/>
      <name val="Calibri"/>
      <family val="2"/>
    </font>
    <font>
      <sz val="18"/>
      <color rgb="FFFFFFFF"/>
      <name val="Calibri"/>
      <family val="2"/>
      <scheme val="minor"/>
    </font>
    <font>
      <sz val="18"/>
      <color rgb="FFFFFFFF"/>
      <name val="Calibri"/>
      <scheme val="minor"/>
    </font>
    <font>
      <u/>
      <sz val="18"/>
      <color rgb="FFFFFFFF"/>
      <name val="Calibri"/>
      <scheme val="minor"/>
    </font>
    <font>
      <sz val="11"/>
      <color theme="1"/>
      <name val="Calibri"/>
      <family val="2"/>
    </font>
    <font>
      <b/>
      <sz val="11"/>
      <color theme="1"/>
      <name val="Calibri"/>
      <family val="2"/>
      <charset val="204"/>
    </font>
    <font>
      <sz val="11"/>
      <color rgb="FFC00000"/>
      <name val="Calibri"/>
    </font>
    <font>
      <b/>
      <sz val="11"/>
      <color rgb="FFC00000"/>
      <name val="Calibri"/>
    </font>
    <font>
      <sz val="11"/>
      <color rgb="FFC00000"/>
      <name val="Calibri"/>
      <charset val="204"/>
    </font>
  </fonts>
  <fills count="9">
    <fill>
      <patternFill patternType="none"/>
    </fill>
    <fill>
      <patternFill patternType="gray125"/>
    </fill>
    <fill>
      <patternFill patternType="solid">
        <fgColor theme="0" tint="-4.9989318521683403E-2"/>
        <bgColor indexed="64"/>
      </patternFill>
    </fill>
    <fill>
      <patternFill patternType="solid">
        <fgColor theme="5" tint="0.79998168889431442"/>
        <bgColor indexed="64"/>
      </patternFill>
    </fill>
    <fill>
      <patternFill patternType="solid">
        <fgColor theme="1" tint="0.499984740745262"/>
        <bgColor indexed="64"/>
      </patternFill>
    </fill>
    <fill>
      <patternFill patternType="solid">
        <fgColor theme="0"/>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14999847407452621"/>
        <bgColor indexed="64"/>
      </patternFill>
    </fill>
  </fills>
  <borders count="22">
    <border>
      <left/>
      <right/>
      <top/>
      <bottom/>
      <diagonal/>
    </border>
    <border>
      <left style="thin">
        <color rgb="FF000000"/>
      </left>
      <right style="thin">
        <color rgb="FF000000"/>
      </right>
      <top style="medium">
        <color indexed="64"/>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thin">
        <color rgb="FF000000"/>
      </top>
      <bottom style="thin">
        <color rgb="FF000000"/>
      </bottom>
      <diagonal/>
    </border>
    <border>
      <left style="medium">
        <color indexed="64"/>
      </left>
      <right/>
      <top style="medium">
        <color indexed="64"/>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s>
  <cellStyleXfs count="1">
    <xf numFmtId="0" fontId="0" fillId="0" borderId="0"/>
  </cellStyleXfs>
  <cellXfs count="109">
    <xf numFmtId="0" fontId="0" fillId="0" borderId="0" xfId="0"/>
    <xf numFmtId="0" fontId="2" fillId="0" borderId="0" xfId="0" applyFont="1"/>
    <xf numFmtId="0" fontId="6" fillId="0" borderId="0" xfId="0" applyFont="1"/>
    <xf numFmtId="0" fontId="4" fillId="0" borderId="0" xfId="0" applyFont="1"/>
    <xf numFmtId="0" fontId="12" fillId="0" borderId="0" xfId="0" applyFont="1"/>
    <xf numFmtId="0" fontId="6" fillId="0" borderId="0" xfId="0" applyFont="1" applyAlignment="1">
      <alignment vertical="center"/>
    </xf>
    <xf numFmtId="0" fontId="7" fillId="2" borderId="5" xfId="0" applyFont="1" applyFill="1" applyBorder="1" applyAlignment="1">
      <alignment horizontal="left" wrapText="1"/>
    </xf>
    <xf numFmtId="0" fontId="6" fillId="0" borderId="5" xfId="0" applyFont="1" applyBorder="1" applyAlignment="1">
      <alignment horizontal="center" vertical="center" wrapText="1"/>
    </xf>
    <xf numFmtId="1" fontId="7" fillId="2" borderId="5" xfId="0" applyNumberFormat="1" applyFont="1" applyFill="1" applyBorder="1" applyAlignment="1">
      <alignment horizontal="center" vertical="center" wrapText="1"/>
    </xf>
    <xf numFmtId="4" fontId="7" fillId="2" borderId="5" xfId="0" applyNumberFormat="1" applyFont="1" applyFill="1" applyBorder="1" applyAlignment="1">
      <alignment horizontal="right" vertical="center" wrapText="1" indent="1"/>
    </xf>
    <xf numFmtId="4" fontId="8" fillId="0" borderId="5" xfId="0" applyNumberFormat="1" applyFont="1" applyBorder="1" applyAlignment="1">
      <alignment horizontal="right" vertical="center" wrapText="1" indent="1"/>
    </xf>
    <xf numFmtId="0" fontId="0" fillId="0" borderId="5" xfId="0" applyBorder="1" applyAlignment="1">
      <alignment horizontal="center" vertical="center" wrapText="1"/>
    </xf>
    <xf numFmtId="0" fontId="17"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4" fontId="8" fillId="0" borderId="11" xfId="0" applyNumberFormat="1" applyFont="1" applyBorder="1" applyAlignment="1">
      <alignment horizontal="right" vertical="center" wrapText="1" indent="1"/>
    </xf>
    <xf numFmtId="0" fontId="6" fillId="0" borderId="6" xfId="0" applyFont="1" applyBorder="1" applyAlignment="1">
      <alignment horizontal="center" vertical="center" wrapText="1"/>
    </xf>
    <xf numFmtId="0" fontId="7" fillId="2" borderId="6" xfId="0" applyFont="1" applyFill="1" applyBorder="1" applyAlignment="1">
      <alignment horizontal="left" wrapText="1"/>
    </xf>
    <xf numFmtId="1" fontId="7" fillId="2" borderId="6" xfId="0" applyNumberFormat="1" applyFont="1" applyFill="1" applyBorder="1" applyAlignment="1">
      <alignment horizontal="center" vertical="center" wrapText="1"/>
    </xf>
    <xf numFmtId="4" fontId="7" fillId="2" borderId="6" xfId="0" applyNumberFormat="1" applyFont="1" applyFill="1" applyBorder="1" applyAlignment="1">
      <alignment horizontal="right" vertical="center" wrapText="1" indent="1"/>
    </xf>
    <xf numFmtId="0" fontId="17" fillId="0" borderId="6" xfId="0" applyFont="1" applyBorder="1" applyAlignment="1">
      <alignment horizontal="center" vertical="center" wrapText="1"/>
    </xf>
    <xf numFmtId="0" fontId="7" fillId="2" borderId="5" xfId="0" applyFont="1" applyFill="1" applyBorder="1" applyAlignment="1">
      <alignment horizontal="left" vertical="center" wrapText="1"/>
    </xf>
    <xf numFmtId="4" fontId="8" fillId="2" borderId="5" xfId="0" applyNumberFormat="1" applyFont="1" applyFill="1" applyBorder="1" applyAlignment="1">
      <alignment horizontal="right" vertical="center" wrapText="1" indent="1"/>
    </xf>
    <xf numFmtId="0" fontId="5" fillId="5" borderId="5" xfId="0" applyFont="1" applyFill="1" applyBorder="1" applyAlignment="1">
      <alignment horizontal="center" vertical="center" wrapText="1"/>
    </xf>
    <xf numFmtId="0" fontId="0" fillId="0" borderId="5" xfId="0" applyBorder="1" applyAlignment="1">
      <alignment horizontal="center" vertical="center"/>
    </xf>
    <xf numFmtId="0" fontId="6" fillId="4" borderId="5" xfId="0" applyFont="1" applyFill="1" applyBorder="1" applyAlignment="1">
      <alignment horizontal="center" vertical="center" wrapText="1"/>
    </xf>
    <xf numFmtId="0" fontId="0" fillId="4" borderId="5" xfId="0" applyFill="1" applyBorder="1" applyAlignment="1">
      <alignment horizontal="center" vertical="center"/>
    </xf>
    <xf numFmtId="0" fontId="7" fillId="4" borderId="5" xfId="0" applyFont="1" applyFill="1" applyBorder="1" applyAlignment="1">
      <alignment horizontal="left" wrapText="1"/>
    </xf>
    <xf numFmtId="1" fontId="7" fillId="4" borderId="5" xfId="0" applyNumberFormat="1" applyFont="1" applyFill="1" applyBorder="1" applyAlignment="1">
      <alignment horizontal="center" vertical="center" wrapText="1"/>
    </xf>
    <xf numFmtId="4" fontId="7" fillId="4" borderId="5" xfId="0" applyNumberFormat="1" applyFont="1" applyFill="1" applyBorder="1" applyAlignment="1">
      <alignment horizontal="right" vertical="center" wrapText="1" indent="1"/>
    </xf>
    <xf numFmtId="4" fontId="8" fillId="4" borderId="5" xfId="0" applyNumberFormat="1" applyFont="1" applyFill="1" applyBorder="1" applyAlignment="1">
      <alignment horizontal="right" vertical="center" wrapText="1" indent="1"/>
    </xf>
    <xf numFmtId="0" fontId="8" fillId="0" borderId="5" xfId="0" applyFont="1" applyBorder="1" applyAlignment="1">
      <alignment vertical="top" wrapText="1"/>
    </xf>
    <xf numFmtId="0" fontId="19" fillId="0" borderId="5" xfId="0" applyFont="1" applyBorder="1" applyAlignment="1">
      <alignment vertical="center" wrapText="1"/>
    </xf>
    <xf numFmtId="4" fontId="21" fillId="2" borderId="5" xfId="0" applyNumberFormat="1" applyFont="1" applyFill="1" applyBorder="1" applyAlignment="1">
      <alignment horizontal="right" vertical="center" wrapText="1" indent="1"/>
    </xf>
    <xf numFmtId="4" fontId="21" fillId="2" borderId="6" xfId="0" applyNumberFormat="1" applyFont="1" applyFill="1" applyBorder="1" applyAlignment="1">
      <alignment horizontal="right" vertical="center" wrapText="1" indent="1"/>
    </xf>
    <xf numFmtId="0" fontId="6" fillId="4" borderId="6" xfId="0" applyFont="1" applyFill="1" applyBorder="1" applyAlignment="1">
      <alignment horizontal="center" vertical="center" wrapText="1"/>
    </xf>
    <xf numFmtId="0" fontId="0" fillId="4" borderId="6" xfId="0" applyFill="1" applyBorder="1" applyAlignment="1">
      <alignment horizontal="center" vertical="center"/>
    </xf>
    <xf numFmtId="0" fontId="7" fillId="4" borderId="6" xfId="0" applyFont="1" applyFill="1" applyBorder="1" applyAlignment="1">
      <alignment horizontal="left" wrapText="1"/>
    </xf>
    <xf numFmtId="1" fontId="7" fillId="4" borderId="6" xfId="0" applyNumberFormat="1" applyFont="1" applyFill="1" applyBorder="1" applyAlignment="1">
      <alignment horizontal="center" vertical="center" wrapText="1"/>
    </xf>
    <xf numFmtId="4" fontId="7" fillId="4" borderId="6" xfId="0" applyNumberFormat="1" applyFont="1" applyFill="1" applyBorder="1" applyAlignment="1">
      <alignment horizontal="right" vertical="center" wrapText="1" indent="1"/>
    </xf>
    <xf numFmtId="4" fontId="8" fillId="4" borderId="6" xfId="0" applyNumberFormat="1" applyFont="1" applyFill="1" applyBorder="1" applyAlignment="1">
      <alignment horizontal="right" vertical="center" wrapText="1" indent="1"/>
    </xf>
    <xf numFmtId="0" fontId="6" fillId="7" borderId="5" xfId="0" applyFont="1" applyFill="1" applyBorder="1" applyAlignment="1">
      <alignment horizontal="center" vertical="center" wrapText="1"/>
    </xf>
    <xf numFmtId="0" fontId="0" fillId="7" borderId="5" xfId="0" applyFill="1" applyBorder="1" applyAlignment="1">
      <alignment horizontal="center" vertical="center"/>
    </xf>
    <xf numFmtId="1" fontId="7" fillId="7" borderId="5" xfId="0" applyNumberFormat="1" applyFont="1" applyFill="1" applyBorder="1" applyAlignment="1">
      <alignment horizontal="center" vertical="center" wrapText="1"/>
    </xf>
    <xf numFmtId="4" fontId="7" fillId="7" borderId="5" xfId="0" applyNumberFormat="1" applyFont="1" applyFill="1" applyBorder="1" applyAlignment="1">
      <alignment horizontal="right" vertical="center" wrapText="1" indent="1"/>
    </xf>
    <xf numFmtId="4" fontId="8" fillId="7" borderId="5" xfId="0" applyNumberFormat="1" applyFont="1" applyFill="1" applyBorder="1" applyAlignment="1">
      <alignment horizontal="right" vertical="center" wrapText="1" indent="1"/>
    </xf>
    <xf numFmtId="0" fontId="0" fillId="7" borderId="5" xfId="0" applyFill="1" applyBorder="1" applyAlignment="1">
      <alignment horizontal="center" vertical="center" wrapText="1"/>
    </xf>
    <xf numFmtId="1" fontId="26" fillId="7" borderId="5" xfId="0" applyNumberFormat="1" applyFont="1" applyFill="1" applyBorder="1" applyAlignment="1">
      <alignment horizontal="center" vertical="center" wrapText="1"/>
    </xf>
    <xf numFmtId="4" fontId="26" fillId="7" borderId="5" xfId="0" applyNumberFormat="1" applyFont="1" applyFill="1" applyBorder="1" applyAlignment="1">
      <alignment horizontal="right" vertical="center" wrapText="1" indent="1"/>
    </xf>
    <xf numFmtId="4" fontId="27" fillId="7" borderId="5" xfId="0" applyNumberFormat="1" applyFont="1" applyFill="1" applyBorder="1" applyAlignment="1">
      <alignment horizontal="right" vertical="center" wrapText="1" indent="1"/>
    </xf>
    <xf numFmtId="0" fontId="5" fillId="7" borderId="5" xfId="0" applyFont="1" applyFill="1" applyBorder="1" applyAlignment="1">
      <alignment horizontal="left" vertical="center" wrapText="1"/>
    </xf>
    <xf numFmtId="0" fontId="0" fillId="7" borderId="0" xfId="0" applyFill="1"/>
    <xf numFmtId="0" fontId="6" fillId="7" borderId="0" xfId="0" applyFont="1" applyFill="1"/>
    <xf numFmtId="0" fontId="12" fillId="7" borderId="0" xfId="0" applyFont="1" applyFill="1"/>
    <xf numFmtId="0" fontId="30" fillId="0" borderId="5" xfId="0" applyFont="1" applyBorder="1" applyAlignment="1">
      <alignment horizontal="left" vertical="top" wrapText="1"/>
    </xf>
    <xf numFmtId="0" fontId="11" fillId="0" borderId="5" xfId="0" applyFont="1" applyBorder="1" applyAlignment="1">
      <alignment horizontal="center" vertical="center" wrapText="1"/>
    </xf>
    <xf numFmtId="0" fontId="15" fillId="0" borderId="5" xfId="0" applyFont="1" applyBorder="1" applyAlignment="1">
      <alignment horizontal="left" vertical="center" wrapText="1"/>
    </xf>
    <xf numFmtId="0" fontId="10" fillId="0" borderId="5" xfId="0" applyFont="1" applyBorder="1" applyAlignment="1">
      <alignment horizontal="left" vertical="center" wrapText="1"/>
    </xf>
    <xf numFmtId="49" fontId="22" fillId="0" borderId="5" xfId="0" applyNumberFormat="1" applyFont="1" applyBorder="1" applyAlignment="1">
      <alignment horizontal="right" vertical="center" wrapText="1"/>
    </xf>
    <xf numFmtId="0" fontId="20" fillId="6" borderId="2"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20" fillId="6" borderId="13" xfId="0" applyFont="1" applyFill="1" applyBorder="1" applyAlignment="1">
      <alignment horizontal="center" vertical="center" wrapText="1"/>
    </xf>
    <xf numFmtId="0" fontId="20" fillId="6" borderId="14" xfId="0" applyFont="1" applyFill="1" applyBorder="1" applyAlignment="1">
      <alignment horizontal="center" vertical="center" wrapText="1"/>
    </xf>
    <xf numFmtId="49" fontId="5" fillId="5" borderId="5" xfId="0" applyNumberFormat="1" applyFont="1" applyFill="1" applyBorder="1" applyAlignment="1">
      <alignment horizontal="righ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19" fillId="2" borderId="5" xfId="0" applyFont="1" applyFill="1" applyBorder="1" applyAlignment="1">
      <alignment horizontal="left" vertical="top" wrapText="1"/>
    </xf>
    <xf numFmtId="0" fontId="4"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1" fillId="8" borderId="4" xfId="0" applyFont="1" applyFill="1" applyBorder="1" applyAlignment="1">
      <alignment horizontal="center" vertical="center" wrapText="1"/>
    </xf>
    <xf numFmtId="0" fontId="13" fillId="0" borderId="3" xfId="0" applyFont="1" applyBorder="1" applyAlignment="1">
      <alignment horizontal="center" vertical="center" wrapText="1"/>
    </xf>
    <xf numFmtId="0" fontId="16" fillId="2" borderId="5" xfId="0" applyFont="1" applyFill="1" applyBorder="1" applyAlignment="1">
      <alignment horizontal="left" vertical="center" wrapText="1"/>
    </xf>
    <xf numFmtId="0" fontId="11" fillId="0" borderId="5" xfId="0" applyFont="1" applyBorder="1" applyAlignment="1">
      <alignment horizontal="center" vertical="center" wrapText="1"/>
    </xf>
    <xf numFmtId="49" fontId="22" fillId="0" borderId="9" xfId="0" applyNumberFormat="1" applyFont="1" applyBorder="1" applyAlignment="1">
      <alignment horizontal="right" vertical="center" wrapText="1"/>
    </xf>
    <xf numFmtId="49" fontId="22" fillId="0" borderId="10" xfId="0" applyNumberFormat="1" applyFont="1" applyBorder="1" applyAlignment="1">
      <alignment horizontal="right" vertical="center" wrapText="1"/>
    </xf>
    <xf numFmtId="0" fontId="28" fillId="0" borderId="5" xfId="0" applyFont="1" applyBorder="1" applyAlignment="1">
      <alignment horizontal="left" vertical="top" wrapText="1"/>
    </xf>
    <xf numFmtId="0" fontId="30" fillId="0" borderId="5" xfId="0" applyFont="1" applyBorder="1" applyAlignment="1">
      <alignment horizontal="left" vertical="top" wrapText="1"/>
    </xf>
    <xf numFmtId="0" fontId="15" fillId="0" borderId="5" xfId="0" applyFont="1" applyBorder="1" applyAlignment="1">
      <alignment horizontal="left" vertical="center" wrapText="1"/>
    </xf>
    <xf numFmtId="0" fontId="10" fillId="0" borderId="5" xfId="0" applyFont="1" applyBorder="1" applyAlignment="1">
      <alignment horizontal="left" vertical="center" wrapText="1"/>
    </xf>
    <xf numFmtId="0" fontId="19" fillId="2" borderId="5" xfId="0" applyFont="1" applyFill="1" applyBorder="1" applyAlignment="1">
      <alignment horizontal="left" vertical="center" wrapText="1"/>
    </xf>
    <xf numFmtId="0" fontId="24" fillId="6" borderId="16" xfId="0" applyFont="1" applyFill="1" applyBorder="1" applyAlignment="1">
      <alignment horizontal="center" vertical="center" wrapText="1"/>
    </xf>
    <xf numFmtId="0" fontId="23" fillId="6" borderId="17" xfId="0" applyFont="1" applyFill="1" applyBorder="1" applyAlignment="1">
      <alignment horizontal="center" vertical="center"/>
    </xf>
    <xf numFmtId="0" fontId="7" fillId="2" borderId="5" xfId="0" applyFont="1" applyFill="1" applyBorder="1" applyAlignment="1">
      <alignment horizontal="center" vertical="center" wrapText="1"/>
    </xf>
    <xf numFmtId="49" fontId="5" fillId="0" borderId="5" xfId="0" applyNumberFormat="1" applyFont="1" applyBorder="1" applyAlignment="1">
      <alignment vertical="center" wrapText="1"/>
    </xf>
    <xf numFmtId="0" fontId="5" fillId="0" borderId="5" xfId="0" applyFont="1" applyBorder="1" applyAlignment="1">
      <alignment vertical="center" wrapText="1"/>
    </xf>
    <xf numFmtId="1" fontId="13" fillId="0" borderId="5" xfId="0" applyNumberFormat="1" applyFont="1" applyBorder="1" applyAlignment="1">
      <alignment vertical="center" wrapText="1"/>
    </xf>
    <xf numFmtId="0" fontId="5" fillId="2" borderId="3" xfId="0" applyFont="1" applyFill="1" applyBorder="1" applyAlignment="1">
      <alignment horizontal="center" vertical="center" wrapText="1"/>
    </xf>
    <xf numFmtId="0" fontId="5" fillId="7" borderId="2" xfId="0" applyFont="1" applyFill="1" applyBorder="1" applyAlignment="1">
      <alignment vertical="center" wrapText="1"/>
    </xf>
    <xf numFmtId="0" fontId="5" fillId="7" borderId="15"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5" fillId="2" borderId="0" xfId="0" applyFont="1" applyFill="1" applyBorder="1" applyAlignment="1">
      <alignment horizontal="center" vertical="center" wrapText="1"/>
    </xf>
    <xf numFmtId="0" fontId="18" fillId="0" borderId="18"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1" fontId="6" fillId="0" borderId="5" xfId="0" applyNumberFormat="1" applyFont="1" applyBorder="1" applyAlignment="1">
      <alignment horizontal="center" vertical="center" wrapText="1"/>
    </xf>
    <xf numFmtId="0" fontId="13" fillId="2" borderId="18"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233148</xdr:colOff>
      <xdr:row>0</xdr:row>
      <xdr:rowOff>143957</xdr:rowOff>
    </xdr:from>
    <xdr:to>
      <xdr:col>2</xdr:col>
      <xdr:colOff>993148</xdr:colOff>
      <xdr:row>1</xdr:row>
      <xdr:rowOff>470188</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371693" y="143957"/>
          <a:ext cx="1835460" cy="8388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5"/>
  <sheetViews>
    <sheetView tabSelected="1" view="pageBreakPreview" zoomScale="55" zoomScaleNormal="70" zoomScaleSheetLayoutView="55" workbookViewId="0">
      <selection activeCell="B11" sqref="B11:J11"/>
    </sheetView>
  </sheetViews>
  <sheetFormatPr defaultRowHeight="15" customHeight="1"/>
  <cols>
    <col min="1" max="1" width="2.140625" customWidth="1"/>
    <col min="2" max="2" width="15.7109375" customWidth="1"/>
    <col min="3" max="3" width="58.7109375" customWidth="1"/>
    <col min="4" max="4" width="15.5703125" customWidth="1"/>
    <col min="5" max="6" width="64.5703125" customWidth="1"/>
    <col min="7" max="7" width="61.28515625" customWidth="1"/>
    <col min="8" max="8" width="62" customWidth="1"/>
    <col min="9" max="9" width="26.28515625" customWidth="1"/>
    <col min="10" max="10" width="24.7109375" customWidth="1"/>
    <col min="11" max="11" width="26" customWidth="1"/>
  </cols>
  <sheetData>
    <row r="1" spans="1:12" ht="40.5" customHeight="1">
      <c r="B1" s="73"/>
      <c r="C1" s="74"/>
      <c r="D1" s="71" t="s">
        <v>0</v>
      </c>
      <c r="E1" s="71"/>
      <c r="F1" s="71"/>
      <c r="G1" s="71"/>
      <c r="H1" s="71"/>
      <c r="I1" s="71"/>
      <c r="J1" s="71"/>
      <c r="K1" s="78" t="s">
        <v>1</v>
      </c>
    </row>
    <row r="2" spans="1:12" ht="40.5" customHeight="1">
      <c r="B2" s="75"/>
      <c r="C2" s="76"/>
      <c r="D2" s="72" t="s">
        <v>2</v>
      </c>
      <c r="E2" s="72"/>
      <c r="F2" s="72"/>
      <c r="G2" s="72"/>
      <c r="H2" s="72"/>
      <c r="I2" s="72"/>
      <c r="J2" s="72"/>
      <c r="K2" s="78"/>
    </row>
    <row r="3" spans="1:12" s="1" customFormat="1" ht="18.75" customHeight="1">
      <c r="B3" s="107" t="s">
        <v>3</v>
      </c>
      <c r="C3" s="108"/>
      <c r="D3" s="108"/>
      <c r="E3" s="108"/>
      <c r="F3" s="108"/>
      <c r="G3" s="77" t="s">
        <v>4</v>
      </c>
      <c r="H3" s="77"/>
      <c r="I3" s="77"/>
      <c r="J3" s="77"/>
      <c r="K3" s="77"/>
    </row>
    <row r="4" spans="1:12" s="2" customFormat="1" ht="54.75" customHeight="1">
      <c r="B4" s="67" t="s">
        <v>5</v>
      </c>
      <c r="C4" s="67" t="s">
        <v>6</v>
      </c>
      <c r="D4" s="67" t="s">
        <v>5</v>
      </c>
      <c r="E4" s="67" t="s">
        <v>7</v>
      </c>
      <c r="F4" s="94"/>
      <c r="G4" s="97" t="s">
        <v>8</v>
      </c>
      <c r="H4" s="67"/>
      <c r="I4" s="67"/>
      <c r="J4" s="67"/>
      <c r="K4" s="67"/>
    </row>
    <row r="5" spans="1:12" s="2" customFormat="1" ht="54.75" customHeight="1">
      <c r="B5" s="67"/>
      <c r="C5" s="67"/>
      <c r="D5" s="67"/>
      <c r="E5" s="67"/>
      <c r="F5" s="106" t="s">
        <v>9</v>
      </c>
      <c r="G5" s="94" t="s">
        <v>8</v>
      </c>
      <c r="H5" s="13" t="s">
        <v>10</v>
      </c>
      <c r="I5" s="13" t="s">
        <v>11</v>
      </c>
      <c r="J5" s="13" t="s">
        <v>12</v>
      </c>
      <c r="K5" s="13" t="s">
        <v>13</v>
      </c>
    </row>
    <row r="6" spans="1:12" s="4" customFormat="1" ht="16.5" customHeight="1">
      <c r="B6" s="61" t="s">
        <v>14</v>
      </c>
      <c r="C6" s="62"/>
      <c r="D6" s="62"/>
      <c r="E6" s="62"/>
      <c r="F6" s="62"/>
      <c r="G6" s="59"/>
      <c r="H6" s="59"/>
      <c r="I6" s="59"/>
      <c r="J6" s="59"/>
      <c r="K6" s="60"/>
    </row>
    <row r="7" spans="1:12" ht="15.75" customHeight="1">
      <c r="B7" s="96"/>
      <c r="C7" s="96"/>
      <c r="D7" s="96"/>
      <c r="E7" s="96"/>
      <c r="F7" s="96"/>
      <c r="G7" s="95" t="s">
        <v>15</v>
      </c>
      <c r="H7" s="96"/>
      <c r="I7" s="96"/>
      <c r="J7" s="96"/>
      <c r="K7" s="96"/>
    </row>
    <row r="8" spans="1:12" s="5" customFormat="1" ht="48.75" customHeight="1">
      <c r="B8" s="91" t="s">
        <v>16</v>
      </c>
      <c r="C8" s="92" t="s">
        <v>17</v>
      </c>
      <c r="D8" s="91" t="s">
        <v>16</v>
      </c>
      <c r="E8" s="93" t="s">
        <v>18</v>
      </c>
      <c r="F8" s="102" t="s">
        <v>19</v>
      </c>
      <c r="G8" s="20"/>
      <c r="H8" s="20"/>
      <c r="I8" s="20"/>
      <c r="J8" s="20"/>
      <c r="K8" s="20"/>
    </row>
    <row r="9" spans="1:12" s="5" customFormat="1" ht="68.25" customHeight="1">
      <c r="B9" s="91" t="s">
        <v>20</v>
      </c>
      <c r="C9" s="92" t="s">
        <v>21</v>
      </c>
      <c r="D9" s="91" t="s">
        <v>20</v>
      </c>
      <c r="E9" s="93" t="s">
        <v>22</v>
      </c>
      <c r="F9" s="105" t="s">
        <v>23</v>
      </c>
      <c r="G9" s="20"/>
      <c r="H9" s="20"/>
      <c r="I9" s="20"/>
      <c r="J9" s="20"/>
      <c r="K9" s="20"/>
    </row>
    <row r="10" spans="1:12" s="5" customFormat="1" ht="55.5" customHeight="1">
      <c r="B10" s="91" t="s">
        <v>24</v>
      </c>
      <c r="C10" s="92" t="s">
        <v>25</v>
      </c>
      <c r="D10" s="91" t="s">
        <v>24</v>
      </c>
      <c r="E10" s="93" t="s">
        <v>26</v>
      </c>
      <c r="F10" s="102" t="s">
        <v>19</v>
      </c>
      <c r="G10" s="20"/>
      <c r="H10" s="20"/>
      <c r="I10" s="20"/>
      <c r="J10" s="20"/>
      <c r="K10" s="20"/>
    </row>
    <row r="11" spans="1:12" s="5" customFormat="1" ht="48.75" customHeight="1">
      <c r="A11" s="2"/>
      <c r="B11" s="64" t="s">
        <v>27</v>
      </c>
      <c r="C11" s="64"/>
      <c r="D11" s="64"/>
      <c r="E11" s="64"/>
      <c r="F11" s="64"/>
      <c r="G11" s="64"/>
      <c r="H11" s="64"/>
      <c r="I11" s="64"/>
      <c r="J11" s="64"/>
      <c r="K11" s="22">
        <f>SUM(K10+K9+K8)</f>
        <v>0</v>
      </c>
      <c r="L11" s="2"/>
    </row>
    <row r="12" spans="1:12" s="2" customFormat="1" ht="15.75">
      <c r="B12" s="68" t="s">
        <v>28</v>
      </c>
      <c r="C12" s="68"/>
      <c r="D12" s="68"/>
      <c r="E12" s="68"/>
      <c r="F12" s="68"/>
      <c r="G12" s="68"/>
      <c r="H12" s="68"/>
      <c r="I12" s="68"/>
      <c r="J12" s="68"/>
      <c r="K12" s="68"/>
    </row>
    <row r="13" spans="1:12" s="2" customFormat="1" ht="49.5" customHeight="1">
      <c r="B13" s="98" t="s">
        <v>6</v>
      </c>
      <c r="C13" s="97"/>
      <c r="D13" s="98" t="s">
        <v>7</v>
      </c>
      <c r="E13" s="97"/>
      <c r="F13" s="101"/>
      <c r="H13" s="13" t="s">
        <v>10</v>
      </c>
      <c r="I13" s="13" t="s">
        <v>11</v>
      </c>
      <c r="J13" s="13" t="s">
        <v>29</v>
      </c>
      <c r="K13" s="13" t="s">
        <v>30</v>
      </c>
    </row>
    <row r="14" spans="1:12" s="2" customFormat="1" ht="32.25">
      <c r="B14" s="65" t="s">
        <v>31</v>
      </c>
      <c r="C14" s="7" t="s">
        <v>32</v>
      </c>
      <c r="D14" s="65" t="s">
        <v>33</v>
      </c>
      <c r="E14" s="7" t="s">
        <v>34</v>
      </c>
      <c r="F14" s="102" t="s">
        <v>19</v>
      </c>
      <c r="G14" s="6"/>
      <c r="H14" s="8"/>
      <c r="I14" s="8"/>
      <c r="J14" s="9"/>
      <c r="K14" s="21"/>
    </row>
    <row r="15" spans="1:12" s="2" customFormat="1" ht="32.25">
      <c r="B15" s="65"/>
      <c r="C15" s="7" t="s">
        <v>35</v>
      </c>
      <c r="D15" s="65"/>
      <c r="E15" s="7" t="s">
        <v>36</v>
      </c>
      <c r="F15" s="102" t="s">
        <v>19</v>
      </c>
      <c r="G15" s="6"/>
      <c r="H15" s="8"/>
      <c r="I15" s="8"/>
      <c r="J15" s="9"/>
      <c r="K15" s="21"/>
    </row>
    <row r="16" spans="1:12" s="2" customFormat="1" ht="16.5">
      <c r="B16" s="65"/>
      <c r="C16" s="7" t="s">
        <v>37</v>
      </c>
      <c r="D16" s="65"/>
      <c r="E16" s="7" t="s">
        <v>38</v>
      </c>
      <c r="F16" s="102" t="s">
        <v>39</v>
      </c>
      <c r="G16" s="6"/>
      <c r="H16" s="8"/>
      <c r="I16" s="8"/>
      <c r="J16" s="9"/>
      <c r="K16" s="21"/>
    </row>
    <row r="17" spans="1:13" s="2" customFormat="1" ht="32.25">
      <c r="B17" s="65"/>
      <c r="C17" s="7" t="s">
        <v>40</v>
      </c>
      <c r="D17" s="65"/>
      <c r="E17" s="7" t="s">
        <v>41</v>
      </c>
      <c r="F17" s="102" t="s">
        <v>42</v>
      </c>
      <c r="G17" s="6"/>
      <c r="H17" s="8"/>
      <c r="I17" s="8"/>
      <c r="J17" s="9"/>
      <c r="K17" s="21"/>
    </row>
    <row r="18" spans="1:13" s="2" customFormat="1" ht="48.75">
      <c r="B18" s="65"/>
      <c r="C18" s="7" t="s">
        <v>43</v>
      </c>
      <c r="D18" s="65"/>
      <c r="E18" s="7" t="s">
        <v>44</v>
      </c>
      <c r="F18" s="102" t="s">
        <v>19</v>
      </c>
      <c r="G18" s="6"/>
      <c r="H18" s="8"/>
      <c r="I18" s="8"/>
      <c r="J18" s="9"/>
      <c r="K18" s="21"/>
    </row>
    <row r="19" spans="1:13" s="2" customFormat="1" ht="16.5">
      <c r="B19" s="65"/>
      <c r="C19" s="7" t="s">
        <v>45</v>
      </c>
      <c r="D19" s="65"/>
      <c r="E19" s="7" t="s">
        <v>46</v>
      </c>
      <c r="F19" s="102" t="s">
        <v>19</v>
      </c>
      <c r="G19" s="6"/>
      <c r="H19" s="8"/>
      <c r="I19" s="8"/>
      <c r="J19" s="9"/>
      <c r="K19" s="21"/>
    </row>
    <row r="20" spans="1:13" s="2" customFormat="1" ht="16.5">
      <c r="B20" s="65"/>
      <c r="C20" s="7" t="s">
        <v>47</v>
      </c>
      <c r="D20" s="65"/>
      <c r="E20" s="23" t="s">
        <v>48</v>
      </c>
      <c r="F20" s="102" t="s">
        <v>19</v>
      </c>
      <c r="G20" s="6"/>
      <c r="H20" s="8"/>
      <c r="I20" s="8"/>
      <c r="J20" s="9"/>
      <c r="K20" s="21"/>
    </row>
    <row r="21" spans="1:13" s="51" customFormat="1" ht="16.5">
      <c r="A21" s="50"/>
      <c r="B21" s="45"/>
      <c r="C21" s="45"/>
      <c r="D21" s="45"/>
      <c r="E21" s="41"/>
      <c r="F21" s="41"/>
      <c r="G21" s="49" t="s">
        <v>49</v>
      </c>
      <c r="H21" s="46"/>
      <c r="I21" s="46"/>
      <c r="J21" s="47"/>
      <c r="K21" s="48"/>
      <c r="L21" s="50"/>
    </row>
    <row r="22" spans="1:13" s="2" customFormat="1" ht="52.5" customHeight="1">
      <c r="A22" s="5"/>
      <c r="B22" s="91" t="s">
        <v>16</v>
      </c>
      <c r="C22" s="92" t="s">
        <v>17</v>
      </c>
      <c r="D22" s="91" t="s">
        <v>16</v>
      </c>
      <c r="E22" s="93" t="s">
        <v>18</v>
      </c>
      <c r="F22" s="102" t="s">
        <v>19</v>
      </c>
      <c r="G22" s="20"/>
      <c r="H22" s="20"/>
      <c r="I22" s="20"/>
      <c r="J22" s="20"/>
      <c r="K22" s="20"/>
      <c r="L22" s="5"/>
      <c r="M22" s="5"/>
    </row>
    <row r="23" spans="1:13" s="2" customFormat="1" ht="52.5" customHeight="1">
      <c r="A23" s="5"/>
      <c r="B23" s="91" t="s">
        <v>20</v>
      </c>
      <c r="C23" s="92" t="s">
        <v>21</v>
      </c>
      <c r="D23" s="91" t="s">
        <v>20</v>
      </c>
      <c r="E23" s="93" t="s">
        <v>22</v>
      </c>
      <c r="F23" s="105" t="s">
        <v>23</v>
      </c>
      <c r="G23" s="20"/>
      <c r="H23" s="20"/>
      <c r="I23" s="20"/>
      <c r="J23" s="20"/>
      <c r="K23" s="20"/>
      <c r="L23" s="5"/>
      <c r="M23" s="5"/>
    </row>
    <row r="24" spans="1:13" s="2" customFormat="1" ht="65.25" customHeight="1">
      <c r="A24" s="5"/>
      <c r="B24" s="91" t="s">
        <v>24</v>
      </c>
      <c r="C24" s="92" t="s">
        <v>25</v>
      </c>
      <c r="D24" s="91" t="s">
        <v>24</v>
      </c>
      <c r="E24" s="93" t="s">
        <v>26</v>
      </c>
      <c r="F24" s="102" t="s">
        <v>19</v>
      </c>
      <c r="G24" s="20"/>
      <c r="H24" s="20"/>
      <c r="I24" s="20"/>
      <c r="J24" s="20"/>
      <c r="K24" s="20"/>
      <c r="L24" s="5"/>
      <c r="M24" s="5"/>
    </row>
    <row r="25" spans="1:13" s="2" customFormat="1" ht="52.5" customHeight="1">
      <c r="B25" s="64" t="s">
        <v>50</v>
      </c>
      <c r="C25" s="64"/>
      <c r="D25" s="64"/>
      <c r="E25" s="64"/>
      <c r="F25" s="64"/>
      <c r="G25" s="64"/>
      <c r="H25" s="64"/>
      <c r="I25" s="64"/>
      <c r="J25" s="64"/>
      <c r="K25" s="22">
        <f>K24+K23+K22</f>
        <v>0</v>
      </c>
    </row>
    <row r="26" spans="1:13" s="2" customFormat="1" ht="15.75" customHeight="1">
      <c r="B26" s="68" t="s">
        <v>28</v>
      </c>
      <c r="C26" s="68"/>
      <c r="D26" s="68"/>
      <c r="E26" s="68"/>
      <c r="F26" s="68"/>
      <c r="G26" s="68"/>
      <c r="H26" s="68"/>
      <c r="I26" s="68"/>
      <c r="J26" s="68"/>
      <c r="K26" s="68"/>
    </row>
    <row r="27" spans="1:13" s="2" customFormat="1" ht="49.5" customHeight="1">
      <c r="B27" s="67" t="s">
        <v>6</v>
      </c>
      <c r="C27" s="67"/>
      <c r="D27" s="67" t="s">
        <v>7</v>
      </c>
      <c r="E27" s="67"/>
      <c r="F27" s="13"/>
      <c r="G27" s="13" t="s">
        <v>8</v>
      </c>
      <c r="H27" s="13" t="s">
        <v>10</v>
      </c>
      <c r="I27" s="13" t="s">
        <v>11</v>
      </c>
      <c r="J27" s="13" t="s">
        <v>29</v>
      </c>
      <c r="K27" s="13" t="s">
        <v>30</v>
      </c>
    </row>
    <row r="28" spans="1:13" s="2" customFormat="1" ht="32.25">
      <c r="B28" s="65" t="s">
        <v>31</v>
      </c>
      <c r="C28" s="7" t="s">
        <v>51</v>
      </c>
      <c r="D28" s="65" t="s">
        <v>33</v>
      </c>
      <c r="E28" s="7" t="s">
        <v>52</v>
      </c>
      <c r="F28" s="102" t="s">
        <v>19</v>
      </c>
      <c r="G28" s="6"/>
      <c r="H28" s="8"/>
      <c r="I28" s="8"/>
      <c r="J28" s="9"/>
      <c r="K28" s="13"/>
    </row>
    <row r="29" spans="1:13" s="2" customFormat="1" ht="32.25">
      <c r="B29" s="65"/>
      <c r="C29" s="7" t="s">
        <v>53</v>
      </c>
      <c r="D29" s="65"/>
      <c r="E29" s="11" t="s">
        <v>54</v>
      </c>
      <c r="F29" s="102" t="s">
        <v>19</v>
      </c>
      <c r="G29" s="6"/>
      <c r="H29" s="8"/>
      <c r="I29" s="8"/>
      <c r="J29" s="9"/>
      <c r="K29" s="13"/>
    </row>
    <row r="30" spans="1:13" s="2" customFormat="1" ht="16.5">
      <c r="B30" s="65"/>
      <c r="C30" s="7" t="s">
        <v>55</v>
      </c>
      <c r="D30" s="65"/>
      <c r="E30" s="7" t="s">
        <v>38</v>
      </c>
      <c r="F30" s="102" t="s">
        <v>39</v>
      </c>
      <c r="G30" s="6"/>
      <c r="H30" s="8"/>
      <c r="I30" s="8"/>
      <c r="J30" s="9"/>
      <c r="K30" s="13"/>
    </row>
    <row r="31" spans="1:13" s="2" customFormat="1" ht="64.5">
      <c r="B31" s="65"/>
      <c r="C31" s="7" t="s">
        <v>56</v>
      </c>
      <c r="D31" s="65"/>
      <c r="E31" s="7" t="s">
        <v>57</v>
      </c>
      <c r="F31" s="102" t="s">
        <v>42</v>
      </c>
      <c r="G31" s="6"/>
      <c r="H31" s="8"/>
      <c r="I31" s="8"/>
      <c r="J31" s="9"/>
      <c r="K31" s="13"/>
    </row>
    <row r="32" spans="1:13" s="2" customFormat="1" ht="48.75">
      <c r="B32" s="65"/>
      <c r="C32" s="7" t="s">
        <v>58</v>
      </c>
      <c r="D32" s="65"/>
      <c r="E32" s="7" t="s">
        <v>44</v>
      </c>
      <c r="F32" s="102" t="s">
        <v>19</v>
      </c>
      <c r="G32" s="6"/>
      <c r="H32" s="8"/>
      <c r="I32" s="8"/>
      <c r="J32" s="9"/>
      <c r="K32" s="13"/>
    </row>
    <row r="33" spans="1:13" s="2" customFormat="1" ht="16.5">
      <c r="B33" s="65"/>
      <c r="C33" s="7" t="s">
        <v>59</v>
      </c>
      <c r="D33" s="65"/>
      <c r="E33" s="7" t="s">
        <v>60</v>
      </c>
      <c r="F33" s="102" t="s">
        <v>19</v>
      </c>
      <c r="G33" s="6"/>
      <c r="H33" s="8"/>
      <c r="I33" s="8"/>
      <c r="J33" s="9"/>
      <c r="K33" s="13"/>
    </row>
    <row r="34" spans="1:13" s="2" customFormat="1" ht="16.5">
      <c r="B34" s="65"/>
      <c r="C34" s="7" t="s">
        <v>47</v>
      </c>
      <c r="D34" s="65"/>
      <c r="E34" s="7" t="s">
        <v>61</v>
      </c>
      <c r="F34" s="102" t="s">
        <v>19</v>
      </c>
      <c r="G34" s="6"/>
      <c r="H34" s="8"/>
      <c r="I34" s="8"/>
      <c r="J34" s="9"/>
      <c r="K34" s="13"/>
    </row>
    <row r="35" spans="1:13" s="51" customFormat="1" ht="16.5">
      <c r="B35" s="40"/>
      <c r="C35" s="40"/>
      <c r="D35" s="40"/>
      <c r="E35" s="41"/>
      <c r="F35" s="41"/>
      <c r="G35" s="49" t="s">
        <v>62</v>
      </c>
      <c r="H35" s="42"/>
      <c r="I35" s="42"/>
      <c r="J35" s="43"/>
      <c r="K35" s="44"/>
    </row>
    <row r="36" spans="1:13" s="2" customFormat="1" ht="46.5" customHeight="1">
      <c r="A36" s="5"/>
      <c r="B36" s="91" t="s">
        <v>16</v>
      </c>
      <c r="C36" s="92" t="s">
        <v>17</v>
      </c>
      <c r="D36" s="91" t="s">
        <v>16</v>
      </c>
      <c r="E36" s="93" t="s">
        <v>18</v>
      </c>
      <c r="F36" s="102" t="s">
        <v>19</v>
      </c>
      <c r="G36" s="20"/>
      <c r="H36" s="20"/>
      <c r="I36" s="20"/>
      <c r="J36" s="20"/>
      <c r="K36" s="20"/>
      <c r="L36" s="5"/>
      <c r="M36" s="5"/>
    </row>
    <row r="37" spans="1:13" s="2" customFormat="1" ht="40.5" customHeight="1">
      <c r="A37" s="5"/>
      <c r="B37" s="91" t="s">
        <v>20</v>
      </c>
      <c r="C37" s="92" t="s">
        <v>21</v>
      </c>
      <c r="D37" s="91" t="s">
        <v>20</v>
      </c>
      <c r="E37" s="93" t="s">
        <v>22</v>
      </c>
      <c r="F37" s="105" t="s">
        <v>23</v>
      </c>
      <c r="G37" s="20"/>
      <c r="H37" s="20"/>
      <c r="I37" s="20"/>
      <c r="J37" s="20"/>
      <c r="K37" s="20"/>
      <c r="L37" s="5"/>
      <c r="M37" s="5"/>
    </row>
    <row r="38" spans="1:13" s="2" customFormat="1" ht="66" customHeight="1">
      <c r="A38" s="5"/>
      <c r="B38" s="91" t="s">
        <v>24</v>
      </c>
      <c r="C38" s="92" t="s">
        <v>25</v>
      </c>
      <c r="D38" s="91" t="s">
        <v>24</v>
      </c>
      <c r="E38" s="93" t="s">
        <v>26</v>
      </c>
      <c r="F38" s="102" t="s">
        <v>19</v>
      </c>
      <c r="G38" s="20"/>
      <c r="H38" s="20"/>
      <c r="I38" s="20"/>
      <c r="J38" s="20"/>
      <c r="K38" s="20"/>
      <c r="L38" s="5"/>
      <c r="M38" s="5"/>
    </row>
    <row r="39" spans="1:13" s="2" customFormat="1" ht="40.5" customHeight="1">
      <c r="B39" s="64" t="s">
        <v>63</v>
      </c>
      <c r="C39" s="64"/>
      <c r="D39" s="64"/>
      <c r="E39" s="64"/>
      <c r="F39" s="64"/>
      <c r="G39" s="64"/>
      <c r="H39" s="64"/>
      <c r="I39" s="64"/>
      <c r="J39" s="64"/>
      <c r="K39" s="22">
        <f>K38+K37+K36</f>
        <v>0</v>
      </c>
    </row>
    <row r="40" spans="1:13" s="2" customFormat="1" ht="15.75" customHeight="1">
      <c r="B40" s="68" t="s">
        <v>28</v>
      </c>
      <c r="C40" s="68"/>
      <c r="D40" s="68"/>
      <c r="E40" s="68"/>
      <c r="F40" s="68"/>
      <c r="G40" s="68"/>
      <c r="H40" s="68"/>
      <c r="I40" s="68"/>
      <c r="J40" s="68"/>
      <c r="K40" s="68"/>
    </row>
    <row r="41" spans="1:13" s="2" customFormat="1" ht="49.5" customHeight="1">
      <c r="B41" s="67" t="s">
        <v>6</v>
      </c>
      <c r="C41" s="67"/>
      <c r="D41" s="67" t="s">
        <v>7</v>
      </c>
      <c r="E41" s="67"/>
      <c r="F41" s="13"/>
      <c r="G41" s="13" t="s">
        <v>8</v>
      </c>
      <c r="H41" s="13" t="s">
        <v>10</v>
      </c>
      <c r="I41" s="13" t="s">
        <v>11</v>
      </c>
      <c r="J41" s="13" t="s">
        <v>29</v>
      </c>
      <c r="K41" s="13" t="s">
        <v>30</v>
      </c>
    </row>
    <row r="42" spans="1:13" s="2" customFormat="1" ht="32.25">
      <c r="B42" s="65" t="s">
        <v>64</v>
      </c>
      <c r="C42" s="7" t="s">
        <v>65</v>
      </c>
      <c r="D42" s="65" t="s">
        <v>33</v>
      </c>
      <c r="E42" s="7" t="s">
        <v>66</v>
      </c>
      <c r="F42" s="102" t="s">
        <v>19</v>
      </c>
      <c r="G42" s="6"/>
      <c r="H42" s="8"/>
      <c r="I42" s="8"/>
      <c r="J42" s="9"/>
      <c r="K42" s="13"/>
    </row>
    <row r="43" spans="1:13" s="2" customFormat="1" ht="32.25">
      <c r="B43" s="65"/>
      <c r="C43" s="7" t="s">
        <v>67</v>
      </c>
      <c r="D43" s="65"/>
      <c r="E43" s="7" t="s">
        <v>54</v>
      </c>
      <c r="F43" s="102" t="s">
        <v>19</v>
      </c>
      <c r="G43" s="6"/>
      <c r="H43" s="8"/>
      <c r="I43" s="8"/>
      <c r="J43" s="9"/>
      <c r="K43" s="13"/>
    </row>
    <row r="44" spans="1:13" s="2" customFormat="1" ht="16.5">
      <c r="B44" s="65"/>
      <c r="C44" s="7" t="s">
        <v>68</v>
      </c>
      <c r="D44" s="65"/>
      <c r="E44" s="7" t="s">
        <v>69</v>
      </c>
      <c r="F44" s="102" t="s">
        <v>39</v>
      </c>
      <c r="G44" s="6"/>
      <c r="H44" s="8"/>
      <c r="I44" s="8"/>
      <c r="J44" s="9"/>
      <c r="K44" s="13"/>
    </row>
    <row r="45" spans="1:13" s="2" customFormat="1" ht="32.25">
      <c r="B45" s="65"/>
      <c r="C45" s="7" t="s">
        <v>70</v>
      </c>
      <c r="D45" s="65"/>
      <c r="E45" s="7" t="s">
        <v>71</v>
      </c>
      <c r="F45" s="102" t="s">
        <v>72</v>
      </c>
      <c r="G45" s="6"/>
      <c r="H45" s="8"/>
      <c r="I45" s="8"/>
      <c r="J45" s="9"/>
      <c r="K45" s="13"/>
    </row>
    <row r="46" spans="1:13" s="2" customFormat="1" ht="48.75">
      <c r="B46" s="65"/>
      <c r="C46" s="7" t="s">
        <v>73</v>
      </c>
      <c r="D46" s="65"/>
      <c r="E46" s="7" t="s">
        <v>44</v>
      </c>
      <c r="F46" s="102" t="s">
        <v>19</v>
      </c>
      <c r="G46" s="6"/>
      <c r="H46" s="8"/>
      <c r="I46" s="8"/>
      <c r="J46" s="9"/>
      <c r="K46" s="13"/>
    </row>
    <row r="47" spans="1:13" s="2" customFormat="1" ht="16.5">
      <c r="B47" s="65"/>
      <c r="C47" s="7" t="s">
        <v>74</v>
      </c>
      <c r="D47" s="65"/>
      <c r="E47" s="7" t="s">
        <v>46</v>
      </c>
      <c r="F47" s="102" t="s">
        <v>19</v>
      </c>
      <c r="G47" s="6"/>
      <c r="H47" s="8"/>
      <c r="I47" s="8"/>
      <c r="J47" s="9"/>
      <c r="K47" s="13"/>
    </row>
    <row r="48" spans="1:13" s="2" customFormat="1" ht="16.5">
      <c r="B48" s="65"/>
      <c r="C48" s="7" t="s">
        <v>47</v>
      </c>
      <c r="D48" s="65"/>
      <c r="E48" s="7" t="s">
        <v>48</v>
      </c>
      <c r="F48" s="102" t="s">
        <v>19</v>
      </c>
      <c r="G48" s="6"/>
      <c r="H48" s="8"/>
      <c r="I48" s="8"/>
      <c r="J48" s="9"/>
      <c r="K48" s="13"/>
    </row>
    <row r="49" spans="1:13" s="2" customFormat="1" ht="15" customHeight="1">
      <c r="B49" s="34"/>
      <c r="C49" s="34"/>
      <c r="D49" s="34"/>
      <c r="E49" s="35"/>
      <c r="F49" s="35"/>
      <c r="G49" s="36"/>
      <c r="H49" s="37"/>
      <c r="I49" s="37"/>
      <c r="J49" s="38"/>
      <c r="K49" s="39"/>
    </row>
    <row r="50" spans="1:13" s="2" customFormat="1" ht="32.25" customHeight="1">
      <c r="B50" s="81" t="s">
        <v>75</v>
      </c>
      <c r="C50" s="82"/>
      <c r="D50" s="82"/>
      <c r="E50" s="82"/>
      <c r="F50" s="82"/>
      <c r="G50" s="82"/>
      <c r="H50" s="82"/>
      <c r="I50" s="82"/>
      <c r="J50" s="82"/>
      <c r="K50" s="14">
        <f>K39+K25+K11</f>
        <v>0</v>
      </c>
    </row>
    <row r="51" spans="1:13" s="4" customFormat="1" ht="17.25" customHeight="1">
      <c r="B51" s="61" t="s">
        <v>76</v>
      </c>
      <c r="C51" s="62"/>
      <c r="D51" s="62"/>
      <c r="E51" s="62"/>
      <c r="F51" s="62"/>
      <c r="G51" s="62"/>
      <c r="H51" s="62"/>
      <c r="I51" s="62"/>
      <c r="J51" s="62"/>
      <c r="K51" s="63"/>
    </row>
    <row r="52" spans="1:13" s="52" customFormat="1" ht="17.25" customHeight="1">
      <c r="A52" s="50"/>
      <c r="B52" s="45"/>
      <c r="C52" s="45"/>
      <c r="D52" s="45"/>
      <c r="E52" s="41"/>
      <c r="F52" s="41"/>
      <c r="G52" s="49" t="s">
        <v>77</v>
      </c>
      <c r="H52" s="46"/>
      <c r="I52" s="46"/>
      <c r="J52" s="47"/>
      <c r="K52" s="48"/>
      <c r="L52" s="50"/>
    </row>
    <row r="53" spans="1:13" s="2" customFormat="1" ht="51.75" customHeight="1">
      <c r="A53" s="5"/>
      <c r="B53" s="91" t="s">
        <v>16</v>
      </c>
      <c r="C53" s="92" t="s">
        <v>17</v>
      </c>
      <c r="D53" s="91" t="s">
        <v>16</v>
      </c>
      <c r="E53" s="93" t="s">
        <v>18</v>
      </c>
      <c r="F53" s="102" t="s">
        <v>19</v>
      </c>
      <c r="G53" s="20"/>
      <c r="H53" s="20"/>
      <c r="I53" s="20"/>
      <c r="J53" s="20"/>
      <c r="K53" s="20"/>
      <c r="L53" s="5"/>
      <c r="M53" s="5"/>
    </row>
    <row r="54" spans="1:13" s="2" customFormat="1" ht="51.75" customHeight="1">
      <c r="A54" s="5"/>
      <c r="B54" s="91" t="s">
        <v>20</v>
      </c>
      <c r="C54" s="92" t="s">
        <v>21</v>
      </c>
      <c r="D54" s="91" t="s">
        <v>20</v>
      </c>
      <c r="E54" s="93" t="s">
        <v>22</v>
      </c>
      <c r="F54" s="105" t="s">
        <v>23</v>
      </c>
      <c r="G54" s="20"/>
      <c r="H54" s="20"/>
      <c r="I54" s="20"/>
      <c r="J54" s="20"/>
      <c r="K54" s="20"/>
      <c r="L54" s="5"/>
      <c r="M54" s="5"/>
    </row>
    <row r="55" spans="1:13" s="2" customFormat="1" ht="71.25" customHeight="1">
      <c r="A55" s="5"/>
      <c r="B55" s="91" t="s">
        <v>24</v>
      </c>
      <c r="C55" s="92" t="s">
        <v>25</v>
      </c>
      <c r="D55" s="91" t="s">
        <v>24</v>
      </c>
      <c r="E55" s="93" t="s">
        <v>26</v>
      </c>
      <c r="F55" s="102" t="s">
        <v>19</v>
      </c>
      <c r="G55" s="20"/>
      <c r="H55" s="20"/>
      <c r="I55" s="20"/>
      <c r="J55" s="20"/>
      <c r="K55" s="20"/>
      <c r="L55" s="5"/>
      <c r="M55" s="5"/>
    </row>
    <row r="56" spans="1:13" s="2" customFormat="1" ht="51.75" customHeight="1">
      <c r="B56" s="64" t="s">
        <v>27</v>
      </c>
      <c r="C56" s="64"/>
      <c r="D56" s="64"/>
      <c r="E56" s="64"/>
      <c r="F56" s="64"/>
      <c r="G56" s="64"/>
      <c r="H56" s="64"/>
      <c r="I56" s="64"/>
      <c r="J56" s="64"/>
      <c r="K56" s="22">
        <f>K55+K54+K53</f>
        <v>0</v>
      </c>
    </row>
    <row r="57" spans="1:13" s="2" customFormat="1" ht="15.75">
      <c r="B57" s="68" t="s">
        <v>28</v>
      </c>
      <c r="C57" s="68"/>
      <c r="D57" s="68"/>
      <c r="E57" s="68"/>
      <c r="F57" s="68"/>
      <c r="G57" s="68"/>
      <c r="H57" s="68"/>
      <c r="I57" s="68"/>
      <c r="J57" s="68"/>
      <c r="K57" s="68"/>
    </row>
    <row r="58" spans="1:13" s="2" customFormat="1" ht="49.5" customHeight="1">
      <c r="B58" s="67" t="s">
        <v>6</v>
      </c>
      <c r="C58" s="67"/>
      <c r="D58" s="67" t="s">
        <v>7</v>
      </c>
      <c r="E58" s="67"/>
      <c r="F58" s="13"/>
      <c r="G58" s="13" t="s">
        <v>8</v>
      </c>
      <c r="H58" s="13" t="s">
        <v>10</v>
      </c>
      <c r="I58" s="13" t="s">
        <v>11</v>
      </c>
      <c r="J58" s="13" t="s">
        <v>29</v>
      </c>
      <c r="K58" s="13" t="s">
        <v>30</v>
      </c>
    </row>
    <row r="59" spans="1:13" s="2" customFormat="1" ht="32.25">
      <c r="B59" s="65" t="s">
        <v>78</v>
      </c>
      <c r="C59" s="7" t="s">
        <v>79</v>
      </c>
      <c r="D59" s="65" t="s">
        <v>80</v>
      </c>
      <c r="E59" s="7" t="s">
        <v>81</v>
      </c>
      <c r="F59" s="102" t="s">
        <v>19</v>
      </c>
      <c r="G59" s="6"/>
      <c r="H59" s="8"/>
      <c r="I59" s="8"/>
      <c r="J59" s="9"/>
      <c r="K59" s="13"/>
    </row>
    <row r="60" spans="1:13" s="2" customFormat="1" ht="32.25">
      <c r="B60" s="65"/>
      <c r="C60" s="7" t="s">
        <v>67</v>
      </c>
      <c r="D60" s="65"/>
      <c r="E60" s="7" t="s">
        <v>82</v>
      </c>
      <c r="F60" s="102" t="s">
        <v>19</v>
      </c>
      <c r="G60" s="6"/>
      <c r="H60" s="8"/>
      <c r="I60" s="8"/>
      <c r="J60" s="9"/>
      <c r="K60" s="13"/>
    </row>
    <row r="61" spans="1:13" s="2" customFormat="1" ht="16.5">
      <c r="B61" s="65"/>
      <c r="C61" s="7" t="s">
        <v>83</v>
      </c>
      <c r="D61" s="65"/>
      <c r="E61" s="7" t="s">
        <v>84</v>
      </c>
      <c r="F61" s="102" t="s">
        <v>39</v>
      </c>
      <c r="G61" s="6"/>
      <c r="H61" s="8"/>
      <c r="I61" s="8"/>
      <c r="J61" s="9"/>
      <c r="K61" s="13"/>
    </row>
    <row r="62" spans="1:13" s="2" customFormat="1" ht="32.25">
      <c r="B62" s="65"/>
      <c r="C62" s="7" t="s">
        <v>56</v>
      </c>
      <c r="D62" s="65"/>
      <c r="E62" s="7" t="s">
        <v>85</v>
      </c>
      <c r="F62" s="102" t="s">
        <v>42</v>
      </c>
      <c r="G62" s="6"/>
      <c r="H62" s="8"/>
      <c r="I62" s="8"/>
      <c r="J62" s="9"/>
      <c r="K62" s="13"/>
    </row>
    <row r="63" spans="1:13" s="2" customFormat="1" ht="48.75">
      <c r="B63" s="65"/>
      <c r="C63" s="7" t="s">
        <v>58</v>
      </c>
      <c r="D63" s="65"/>
      <c r="E63" s="7" t="s">
        <v>86</v>
      </c>
      <c r="F63" s="102" t="s">
        <v>19</v>
      </c>
      <c r="G63" s="6"/>
      <c r="H63" s="8"/>
      <c r="I63" s="8"/>
      <c r="J63" s="9"/>
      <c r="K63" s="13"/>
    </row>
    <row r="64" spans="1:13" s="2" customFormat="1" ht="16.5">
      <c r="B64" s="65"/>
      <c r="C64" s="7" t="s">
        <v>74</v>
      </c>
      <c r="D64" s="65"/>
      <c r="E64" s="7" t="s">
        <v>46</v>
      </c>
      <c r="F64" s="102" t="s">
        <v>19</v>
      </c>
      <c r="G64" s="6"/>
      <c r="H64" s="8"/>
      <c r="I64" s="8"/>
      <c r="J64" s="9"/>
      <c r="K64" s="13"/>
    </row>
    <row r="65" spans="1:13" s="2" customFormat="1" ht="16.5">
      <c r="B65" s="65"/>
      <c r="C65" s="7" t="s">
        <v>47</v>
      </c>
      <c r="D65" s="65"/>
      <c r="E65" s="7" t="s">
        <v>48</v>
      </c>
      <c r="F65" s="102" t="s">
        <v>19</v>
      </c>
      <c r="G65" s="6"/>
      <c r="H65" s="8"/>
      <c r="I65" s="8"/>
      <c r="J65" s="9"/>
      <c r="K65" s="13"/>
    </row>
    <row r="66" spans="1:13" s="51" customFormat="1" ht="16.5">
      <c r="B66" s="40"/>
      <c r="C66" s="40"/>
      <c r="D66" s="40"/>
      <c r="E66" s="41"/>
      <c r="F66" s="41"/>
      <c r="G66" s="49" t="s">
        <v>87</v>
      </c>
      <c r="H66" s="42"/>
      <c r="I66" s="42"/>
      <c r="J66" s="43"/>
      <c r="K66" s="44"/>
    </row>
    <row r="67" spans="1:13" s="2" customFormat="1" ht="51.75" customHeight="1">
      <c r="A67" s="5"/>
      <c r="B67" s="91" t="s">
        <v>16</v>
      </c>
      <c r="C67" s="92" t="s">
        <v>17</v>
      </c>
      <c r="D67" s="91" t="s">
        <v>16</v>
      </c>
      <c r="E67" s="93" t="s">
        <v>18</v>
      </c>
      <c r="F67" s="102" t="s">
        <v>19</v>
      </c>
      <c r="G67" s="20"/>
      <c r="H67" s="20"/>
      <c r="I67" s="20"/>
      <c r="J67" s="20"/>
      <c r="K67" s="20"/>
      <c r="L67" s="5"/>
      <c r="M67" s="5"/>
    </row>
    <row r="68" spans="1:13" s="2" customFormat="1" ht="51.75" customHeight="1">
      <c r="A68" s="5"/>
      <c r="B68" s="91" t="s">
        <v>20</v>
      </c>
      <c r="C68" s="92" t="s">
        <v>21</v>
      </c>
      <c r="D68" s="91" t="s">
        <v>20</v>
      </c>
      <c r="E68" s="93" t="s">
        <v>22</v>
      </c>
      <c r="F68" s="105" t="s">
        <v>23</v>
      </c>
      <c r="G68" s="20"/>
      <c r="H68" s="20"/>
      <c r="I68" s="20"/>
      <c r="J68" s="20"/>
      <c r="K68" s="20"/>
      <c r="L68" s="5"/>
      <c r="M68" s="5"/>
    </row>
    <row r="69" spans="1:13" s="2" customFormat="1" ht="61.5" customHeight="1">
      <c r="A69" s="5"/>
      <c r="B69" s="91" t="s">
        <v>24</v>
      </c>
      <c r="C69" s="92" t="s">
        <v>25</v>
      </c>
      <c r="D69" s="91" t="s">
        <v>24</v>
      </c>
      <c r="E69" s="93" t="s">
        <v>26</v>
      </c>
      <c r="F69" s="102" t="s">
        <v>19</v>
      </c>
      <c r="G69" s="20"/>
      <c r="H69" s="20"/>
      <c r="I69" s="20"/>
      <c r="J69" s="20"/>
      <c r="K69" s="20"/>
      <c r="L69" s="5"/>
      <c r="M69" s="5"/>
    </row>
    <row r="70" spans="1:13" s="2" customFormat="1" ht="39.75" customHeight="1">
      <c r="B70" s="64" t="s">
        <v>50</v>
      </c>
      <c r="C70" s="64"/>
      <c r="D70" s="64"/>
      <c r="E70" s="64"/>
      <c r="F70" s="64"/>
      <c r="G70" s="64"/>
      <c r="H70" s="64"/>
      <c r="I70" s="64"/>
      <c r="J70" s="64"/>
      <c r="K70" s="22">
        <f>K69+K68+K67</f>
        <v>0</v>
      </c>
    </row>
    <row r="71" spans="1:13" s="2" customFormat="1" ht="15.75">
      <c r="B71" s="68" t="s">
        <v>28</v>
      </c>
      <c r="C71" s="68"/>
      <c r="D71" s="68"/>
      <c r="E71" s="68"/>
      <c r="F71" s="68"/>
      <c r="G71" s="68"/>
      <c r="H71" s="68"/>
      <c r="I71" s="68"/>
      <c r="J71" s="68"/>
      <c r="K71" s="68"/>
    </row>
    <row r="72" spans="1:13" s="2" customFormat="1" ht="32.25">
      <c r="B72" s="67" t="s">
        <v>6</v>
      </c>
      <c r="C72" s="67"/>
      <c r="D72" s="67" t="s">
        <v>7</v>
      </c>
      <c r="E72" s="67"/>
      <c r="F72" s="13"/>
      <c r="G72" s="13" t="s">
        <v>8</v>
      </c>
      <c r="H72" s="13" t="s">
        <v>10</v>
      </c>
      <c r="I72" s="13" t="s">
        <v>11</v>
      </c>
      <c r="J72" s="13" t="s">
        <v>29</v>
      </c>
      <c r="K72" s="13" t="s">
        <v>30</v>
      </c>
    </row>
    <row r="73" spans="1:13" s="2" customFormat="1" ht="32.25">
      <c r="B73" s="65" t="s">
        <v>88</v>
      </c>
      <c r="C73" s="7" t="s">
        <v>89</v>
      </c>
      <c r="D73" s="65" t="s">
        <v>90</v>
      </c>
      <c r="E73" s="7" t="s">
        <v>91</v>
      </c>
      <c r="F73" s="102" t="s">
        <v>19</v>
      </c>
      <c r="G73" s="6"/>
      <c r="H73" s="8"/>
      <c r="I73" s="8"/>
      <c r="J73" s="9"/>
      <c r="K73" s="21"/>
    </row>
    <row r="74" spans="1:13" s="2" customFormat="1" ht="32.25">
      <c r="B74" s="65"/>
      <c r="C74" s="7" t="s">
        <v>67</v>
      </c>
      <c r="D74" s="65"/>
      <c r="E74" s="7" t="s">
        <v>54</v>
      </c>
      <c r="F74" s="102" t="s">
        <v>19</v>
      </c>
      <c r="G74" s="6"/>
      <c r="H74" s="8"/>
      <c r="I74" s="8"/>
      <c r="J74" s="9"/>
      <c r="K74" s="21"/>
    </row>
    <row r="75" spans="1:13" s="2" customFormat="1" ht="16.5">
      <c r="B75" s="65"/>
      <c r="C75" s="7" t="s">
        <v>92</v>
      </c>
      <c r="D75" s="65"/>
      <c r="E75" s="7" t="s">
        <v>93</v>
      </c>
      <c r="F75" s="102" t="s">
        <v>39</v>
      </c>
      <c r="G75" s="6"/>
      <c r="H75" s="8"/>
      <c r="I75" s="8"/>
      <c r="J75" s="9"/>
      <c r="K75" s="21"/>
    </row>
    <row r="76" spans="1:13" s="2" customFormat="1" ht="32.25">
      <c r="B76" s="65"/>
      <c r="C76" s="7" t="s">
        <v>94</v>
      </c>
      <c r="D76" s="65"/>
      <c r="E76" s="7" t="s">
        <v>95</v>
      </c>
      <c r="F76" s="102" t="s">
        <v>96</v>
      </c>
      <c r="G76" s="6"/>
      <c r="H76" s="8"/>
      <c r="I76" s="8"/>
      <c r="J76" s="9"/>
      <c r="K76" s="21"/>
    </row>
    <row r="77" spans="1:13" s="2" customFormat="1" ht="48.75">
      <c r="B77" s="65"/>
      <c r="C77" s="7" t="s">
        <v>58</v>
      </c>
      <c r="D77" s="65"/>
      <c r="E77" s="7" t="s">
        <v>86</v>
      </c>
      <c r="F77" s="102" t="s">
        <v>19</v>
      </c>
      <c r="G77" s="6"/>
      <c r="H77" s="8"/>
      <c r="I77" s="8"/>
      <c r="J77" s="9"/>
      <c r="K77" s="21"/>
    </row>
    <row r="78" spans="1:13" s="2" customFormat="1" ht="16.5">
      <c r="B78" s="65"/>
      <c r="C78" s="7" t="s">
        <v>74</v>
      </c>
      <c r="D78" s="65"/>
      <c r="E78" s="7" t="s">
        <v>46</v>
      </c>
      <c r="F78" s="102" t="s">
        <v>19</v>
      </c>
      <c r="G78" s="6"/>
      <c r="H78" s="8"/>
      <c r="I78" s="8"/>
      <c r="J78" s="9"/>
      <c r="K78" s="21"/>
    </row>
    <row r="79" spans="1:13" s="2" customFormat="1" ht="16.5">
      <c r="B79" s="65"/>
      <c r="C79" s="7" t="s">
        <v>47</v>
      </c>
      <c r="D79" s="65"/>
      <c r="E79" s="7" t="s">
        <v>48</v>
      </c>
      <c r="F79" s="102" t="s">
        <v>19</v>
      </c>
      <c r="G79" s="6"/>
      <c r="H79" s="8"/>
      <c r="I79" s="8"/>
      <c r="J79" s="9"/>
      <c r="K79" s="21"/>
    </row>
    <row r="80" spans="1:13" s="51" customFormat="1" ht="16.5">
      <c r="B80" s="40"/>
      <c r="C80" s="40"/>
      <c r="D80" s="40"/>
      <c r="E80" s="41"/>
      <c r="F80" s="41"/>
      <c r="G80" s="49" t="s">
        <v>97</v>
      </c>
      <c r="H80" s="42"/>
      <c r="I80" s="42"/>
      <c r="J80" s="43"/>
      <c r="K80" s="44"/>
    </row>
    <row r="81" spans="1:13" s="2" customFormat="1" ht="44.25" customHeight="1">
      <c r="A81" s="5"/>
      <c r="B81" s="91" t="s">
        <v>16</v>
      </c>
      <c r="C81" s="92" t="s">
        <v>17</v>
      </c>
      <c r="D81" s="91" t="s">
        <v>16</v>
      </c>
      <c r="E81" s="93" t="s">
        <v>18</v>
      </c>
      <c r="F81" s="102" t="s">
        <v>19</v>
      </c>
      <c r="G81" s="20"/>
      <c r="H81" s="20"/>
      <c r="I81" s="20"/>
      <c r="J81" s="20"/>
      <c r="K81" s="20"/>
      <c r="L81" s="5"/>
      <c r="M81" s="5"/>
    </row>
    <row r="82" spans="1:13" s="2" customFormat="1" ht="44.25" customHeight="1">
      <c r="A82" s="5"/>
      <c r="B82" s="91" t="s">
        <v>20</v>
      </c>
      <c r="C82" s="92" t="s">
        <v>21</v>
      </c>
      <c r="D82" s="91" t="s">
        <v>20</v>
      </c>
      <c r="E82" s="93" t="s">
        <v>22</v>
      </c>
      <c r="F82" s="105" t="s">
        <v>23</v>
      </c>
      <c r="G82" s="20"/>
      <c r="H82" s="20"/>
      <c r="I82" s="20"/>
      <c r="J82" s="20"/>
      <c r="K82" s="20"/>
      <c r="L82" s="5"/>
      <c r="M82" s="5"/>
    </row>
    <row r="83" spans="1:13" s="2" customFormat="1" ht="74.25" customHeight="1">
      <c r="A83" s="5"/>
      <c r="B83" s="91" t="s">
        <v>24</v>
      </c>
      <c r="C83" s="92" t="s">
        <v>25</v>
      </c>
      <c r="D83" s="91" t="s">
        <v>24</v>
      </c>
      <c r="E83" s="93" t="s">
        <v>26</v>
      </c>
      <c r="F83" s="102" t="s">
        <v>19</v>
      </c>
      <c r="G83" s="20"/>
      <c r="H83" s="20"/>
      <c r="I83" s="20"/>
      <c r="J83" s="20"/>
      <c r="K83" s="20"/>
      <c r="L83" s="5"/>
      <c r="M83" s="5"/>
    </row>
    <row r="84" spans="1:13" s="2" customFormat="1" ht="44.25" customHeight="1">
      <c r="B84" s="64" t="s">
        <v>98</v>
      </c>
      <c r="C84" s="64"/>
      <c r="D84" s="64"/>
      <c r="E84" s="64"/>
      <c r="F84" s="64"/>
      <c r="G84" s="64"/>
      <c r="H84" s="64"/>
      <c r="I84" s="64"/>
      <c r="J84" s="64"/>
      <c r="K84" s="22">
        <f>K83+K82+K81</f>
        <v>0</v>
      </c>
    </row>
    <row r="85" spans="1:13" s="2" customFormat="1" ht="15.75">
      <c r="B85" s="68" t="s">
        <v>28</v>
      </c>
      <c r="C85" s="68"/>
      <c r="D85" s="68"/>
      <c r="E85" s="68"/>
      <c r="F85" s="68"/>
      <c r="G85" s="68"/>
      <c r="H85" s="68"/>
      <c r="I85" s="68"/>
      <c r="J85" s="68"/>
      <c r="K85" s="68"/>
    </row>
    <row r="86" spans="1:13" s="2" customFormat="1" ht="32.25">
      <c r="B86" s="67" t="s">
        <v>6</v>
      </c>
      <c r="C86" s="67"/>
      <c r="D86" s="67" t="s">
        <v>7</v>
      </c>
      <c r="E86" s="67"/>
      <c r="F86" s="13"/>
      <c r="G86" s="13" t="s">
        <v>8</v>
      </c>
      <c r="H86" s="13" t="s">
        <v>10</v>
      </c>
      <c r="I86" s="13" t="s">
        <v>11</v>
      </c>
      <c r="J86" s="13" t="s">
        <v>29</v>
      </c>
      <c r="K86" s="13" t="s">
        <v>30</v>
      </c>
    </row>
    <row r="87" spans="1:13" s="2" customFormat="1" ht="32.25">
      <c r="B87" s="65" t="s">
        <v>99</v>
      </c>
      <c r="C87" s="7" t="s">
        <v>100</v>
      </c>
      <c r="D87" s="65" t="s">
        <v>101</v>
      </c>
      <c r="E87" s="7" t="s">
        <v>102</v>
      </c>
      <c r="F87" s="102" t="s">
        <v>19</v>
      </c>
      <c r="G87" s="6"/>
      <c r="H87" s="8"/>
      <c r="I87" s="8"/>
      <c r="J87" s="9"/>
      <c r="K87" s="21"/>
    </row>
    <row r="88" spans="1:13" s="2" customFormat="1" ht="32.25">
      <c r="B88" s="65"/>
      <c r="C88" s="7" t="s">
        <v>67</v>
      </c>
      <c r="D88" s="65"/>
      <c r="E88" s="7" t="s">
        <v>82</v>
      </c>
      <c r="F88" s="102" t="s">
        <v>19</v>
      </c>
      <c r="G88" s="6"/>
      <c r="H88" s="8"/>
      <c r="I88" s="8"/>
      <c r="J88" s="9"/>
      <c r="K88" s="21"/>
    </row>
    <row r="89" spans="1:13" s="2" customFormat="1" ht="16.5">
      <c r="B89" s="65"/>
      <c r="C89" s="7" t="s">
        <v>103</v>
      </c>
      <c r="D89" s="65"/>
      <c r="E89" s="7" t="s">
        <v>104</v>
      </c>
      <c r="F89" s="102" t="s">
        <v>39</v>
      </c>
      <c r="G89" s="6"/>
      <c r="H89" s="8"/>
      <c r="I89" s="8"/>
      <c r="J89" s="9"/>
      <c r="K89" s="21"/>
    </row>
    <row r="90" spans="1:13" s="2" customFormat="1" ht="32.25">
      <c r="B90" s="65"/>
      <c r="C90" s="7" t="s">
        <v>105</v>
      </c>
      <c r="D90" s="65"/>
      <c r="E90" s="7" t="s">
        <v>106</v>
      </c>
      <c r="F90" s="102" t="s">
        <v>42</v>
      </c>
      <c r="G90" s="6"/>
      <c r="H90" s="8"/>
      <c r="I90" s="8"/>
      <c r="J90" s="9"/>
      <c r="K90" s="21"/>
    </row>
    <row r="91" spans="1:13" s="2" customFormat="1" ht="48.75">
      <c r="B91" s="65"/>
      <c r="C91" s="7" t="s">
        <v>58</v>
      </c>
      <c r="D91" s="65"/>
      <c r="E91" s="7" t="s">
        <v>86</v>
      </c>
      <c r="F91" s="102" t="s">
        <v>19</v>
      </c>
      <c r="G91" s="6"/>
      <c r="H91" s="8"/>
      <c r="I91" s="8"/>
      <c r="J91" s="9"/>
      <c r="K91" s="21"/>
    </row>
    <row r="92" spans="1:13" s="2" customFormat="1" ht="16.5">
      <c r="B92" s="65"/>
      <c r="C92" s="7" t="s">
        <v>74</v>
      </c>
      <c r="D92" s="65"/>
      <c r="E92" s="7" t="s">
        <v>46</v>
      </c>
      <c r="F92" s="102" t="s">
        <v>19</v>
      </c>
      <c r="G92" s="6"/>
      <c r="H92" s="8"/>
      <c r="I92" s="8"/>
      <c r="J92" s="9"/>
      <c r="K92" s="21"/>
    </row>
    <row r="93" spans="1:13" s="2" customFormat="1" ht="16.5">
      <c r="B93" s="65"/>
      <c r="C93" s="7" t="s">
        <v>47</v>
      </c>
      <c r="D93" s="65"/>
      <c r="E93" s="7" t="s">
        <v>48</v>
      </c>
      <c r="F93" s="102" t="s">
        <v>19</v>
      </c>
      <c r="G93" s="6"/>
      <c r="H93" s="8"/>
      <c r="I93" s="8"/>
      <c r="J93" s="9"/>
      <c r="K93" s="21"/>
    </row>
    <row r="94" spans="1:13" s="51" customFormat="1" ht="16.5">
      <c r="B94" s="40"/>
      <c r="C94" s="40"/>
      <c r="D94" s="40"/>
      <c r="E94" s="41"/>
      <c r="F94" s="41"/>
      <c r="G94" s="49" t="s">
        <v>107</v>
      </c>
      <c r="H94" s="42"/>
      <c r="I94" s="42"/>
      <c r="J94" s="43"/>
      <c r="K94" s="44"/>
    </row>
    <row r="95" spans="1:13" s="2" customFormat="1" ht="45.75" customHeight="1">
      <c r="A95" s="5"/>
      <c r="B95" s="91" t="s">
        <v>16</v>
      </c>
      <c r="C95" s="92" t="s">
        <v>17</v>
      </c>
      <c r="D95" s="91" t="s">
        <v>16</v>
      </c>
      <c r="E95" s="93" t="s">
        <v>18</v>
      </c>
      <c r="F95" s="102" t="s">
        <v>19</v>
      </c>
      <c r="G95" s="20"/>
      <c r="H95" s="20"/>
      <c r="I95" s="20"/>
      <c r="J95" s="20"/>
      <c r="K95" s="20"/>
      <c r="L95" s="5"/>
      <c r="M95" s="5"/>
    </row>
    <row r="96" spans="1:13" s="2" customFormat="1" ht="45.75" customHeight="1">
      <c r="A96" s="5"/>
      <c r="B96" s="91" t="s">
        <v>20</v>
      </c>
      <c r="C96" s="92" t="s">
        <v>21</v>
      </c>
      <c r="D96" s="91" t="s">
        <v>20</v>
      </c>
      <c r="E96" s="93" t="s">
        <v>22</v>
      </c>
      <c r="F96" s="105" t="s">
        <v>23</v>
      </c>
      <c r="G96" s="20"/>
      <c r="H96" s="20"/>
      <c r="I96" s="20"/>
      <c r="J96" s="20"/>
      <c r="K96" s="20"/>
      <c r="L96" s="5"/>
      <c r="M96" s="5"/>
    </row>
    <row r="97" spans="1:13" s="2" customFormat="1" ht="66.75" customHeight="1">
      <c r="A97" s="5"/>
      <c r="B97" s="91" t="s">
        <v>24</v>
      </c>
      <c r="C97" s="92" t="s">
        <v>25</v>
      </c>
      <c r="D97" s="91" t="s">
        <v>24</v>
      </c>
      <c r="E97" s="93" t="s">
        <v>26</v>
      </c>
      <c r="F97" s="102" t="s">
        <v>19</v>
      </c>
      <c r="G97" s="20"/>
      <c r="H97" s="20"/>
      <c r="I97" s="20"/>
      <c r="J97" s="20"/>
      <c r="K97" s="20"/>
      <c r="L97" s="5"/>
      <c r="M97" s="5"/>
    </row>
    <row r="98" spans="1:13" s="2" customFormat="1" ht="45.75" customHeight="1">
      <c r="B98" s="64" t="s">
        <v>108</v>
      </c>
      <c r="C98" s="64"/>
      <c r="D98" s="64"/>
      <c r="E98" s="64"/>
      <c r="F98" s="64"/>
      <c r="G98" s="64"/>
      <c r="H98" s="64"/>
      <c r="I98" s="64"/>
      <c r="J98" s="64"/>
      <c r="K98" s="22">
        <f>K97+K96+K95</f>
        <v>0</v>
      </c>
    </row>
    <row r="99" spans="1:13" s="2" customFormat="1" ht="15.75">
      <c r="B99" s="68" t="s">
        <v>28</v>
      </c>
      <c r="C99" s="68"/>
      <c r="D99" s="68"/>
      <c r="E99" s="68"/>
      <c r="F99" s="68"/>
      <c r="G99" s="68"/>
      <c r="H99" s="68"/>
      <c r="I99" s="68"/>
      <c r="J99" s="68"/>
      <c r="K99" s="68"/>
    </row>
    <row r="100" spans="1:13" s="2" customFormat="1" ht="32.25">
      <c r="B100" s="67" t="s">
        <v>6</v>
      </c>
      <c r="C100" s="67"/>
      <c r="D100" s="67" t="s">
        <v>7</v>
      </c>
      <c r="E100" s="67"/>
      <c r="F100" s="13"/>
      <c r="G100" s="13" t="s">
        <v>8</v>
      </c>
      <c r="H100" s="13" t="s">
        <v>10</v>
      </c>
      <c r="I100" s="13" t="s">
        <v>11</v>
      </c>
      <c r="J100" s="13" t="s">
        <v>29</v>
      </c>
      <c r="K100" s="13" t="s">
        <v>30</v>
      </c>
    </row>
    <row r="101" spans="1:13" s="2" customFormat="1" ht="32.25">
      <c r="B101" s="65" t="s">
        <v>109</v>
      </c>
      <c r="C101" s="7" t="s">
        <v>110</v>
      </c>
      <c r="D101" s="65" t="s">
        <v>111</v>
      </c>
      <c r="E101" s="7" t="s">
        <v>112</v>
      </c>
      <c r="F101" s="102" t="s">
        <v>19</v>
      </c>
      <c r="G101" s="6"/>
      <c r="H101" s="8"/>
      <c r="I101" s="8"/>
      <c r="J101" s="9"/>
      <c r="K101" s="21"/>
    </row>
    <row r="102" spans="1:13" s="2" customFormat="1" ht="32.25">
      <c r="B102" s="65"/>
      <c r="C102" s="7" t="s">
        <v>67</v>
      </c>
      <c r="D102" s="65"/>
      <c r="E102" s="7" t="s">
        <v>82</v>
      </c>
      <c r="F102" s="102" t="s">
        <v>19</v>
      </c>
      <c r="G102" s="6"/>
      <c r="H102" s="8"/>
      <c r="I102" s="8"/>
      <c r="J102" s="9"/>
      <c r="K102" s="21"/>
    </row>
    <row r="103" spans="1:13" s="2" customFormat="1" ht="16.5">
      <c r="B103" s="65"/>
      <c r="C103" s="7" t="s">
        <v>113</v>
      </c>
      <c r="D103" s="65"/>
      <c r="E103" s="7" t="s">
        <v>114</v>
      </c>
      <c r="F103" s="102" t="s">
        <v>39</v>
      </c>
      <c r="G103" s="6"/>
      <c r="H103" s="8"/>
      <c r="I103" s="8"/>
      <c r="J103" s="9"/>
      <c r="K103" s="21"/>
    </row>
    <row r="104" spans="1:13" s="2" customFormat="1" ht="32.25">
      <c r="B104" s="65"/>
      <c r="C104" s="7" t="s">
        <v>115</v>
      </c>
      <c r="D104" s="65"/>
      <c r="E104" s="7" t="s">
        <v>116</v>
      </c>
      <c r="F104" s="102" t="s">
        <v>72</v>
      </c>
      <c r="G104" s="6"/>
      <c r="H104" s="8"/>
      <c r="I104" s="8"/>
      <c r="J104" s="9"/>
      <c r="K104" s="21"/>
    </row>
    <row r="105" spans="1:13" s="2" customFormat="1" ht="48.75">
      <c r="B105" s="65"/>
      <c r="C105" s="7" t="s">
        <v>58</v>
      </c>
      <c r="D105" s="65"/>
      <c r="E105" s="7" t="s">
        <v>86</v>
      </c>
      <c r="F105" s="102" t="s">
        <v>19</v>
      </c>
      <c r="G105" s="6"/>
      <c r="H105" s="8"/>
      <c r="I105" s="8"/>
      <c r="J105" s="9"/>
      <c r="K105" s="21"/>
    </row>
    <row r="106" spans="1:13" s="2" customFormat="1" ht="16.5">
      <c r="B106" s="65"/>
      <c r="C106" s="7" t="s">
        <v>74</v>
      </c>
      <c r="D106" s="65"/>
      <c r="E106" s="7" t="s">
        <v>46</v>
      </c>
      <c r="F106" s="102" t="s">
        <v>19</v>
      </c>
      <c r="G106" s="6"/>
      <c r="H106" s="8"/>
      <c r="I106" s="8"/>
      <c r="J106" s="9"/>
      <c r="K106" s="21"/>
    </row>
    <row r="107" spans="1:13" s="2" customFormat="1" ht="16.5">
      <c r="B107" s="65"/>
      <c r="C107" s="99" t="s">
        <v>47</v>
      </c>
      <c r="D107" s="65"/>
      <c r="E107" s="99" t="s">
        <v>48</v>
      </c>
      <c r="F107" s="102" t="s">
        <v>19</v>
      </c>
      <c r="G107" s="6"/>
      <c r="H107" s="8"/>
      <c r="I107" s="8"/>
      <c r="J107" s="9"/>
      <c r="K107" s="21"/>
    </row>
    <row r="108" spans="1:13" s="2" customFormat="1" ht="16.5">
      <c r="B108" s="65"/>
      <c r="C108" s="99" t="s">
        <v>117</v>
      </c>
      <c r="D108" s="65"/>
      <c r="E108" s="99" t="s">
        <v>118</v>
      </c>
      <c r="F108" s="102" t="s">
        <v>39</v>
      </c>
      <c r="G108" s="6"/>
      <c r="H108" s="8"/>
      <c r="I108" s="8"/>
      <c r="J108" s="9"/>
      <c r="K108" s="21"/>
    </row>
    <row r="109" spans="1:13" s="51" customFormat="1" ht="16.5">
      <c r="B109" s="40"/>
      <c r="C109" s="40"/>
      <c r="D109" s="40"/>
      <c r="E109" s="41"/>
      <c r="F109" s="41"/>
      <c r="G109" s="49" t="s">
        <v>119</v>
      </c>
      <c r="H109" s="42"/>
      <c r="I109" s="42"/>
      <c r="J109" s="43"/>
      <c r="K109" s="44"/>
    </row>
    <row r="110" spans="1:13" s="2" customFormat="1" ht="46.5" customHeight="1">
      <c r="A110" s="5"/>
      <c r="B110" s="91" t="s">
        <v>16</v>
      </c>
      <c r="C110" s="92" t="s">
        <v>17</v>
      </c>
      <c r="D110" s="91" t="s">
        <v>16</v>
      </c>
      <c r="E110" s="93" t="s">
        <v>18</v>
      </c>
      <c r="F110" s="102" t="s">
        <v>19</v>
      </c>
      <c r="G110" s="20"/>
      <c r="H110" s="20"/>
      <c r="I110" s="20"/>
      <c r="J110" s="20"/>
      <c r="K110" s="20"/>
      <c r="L110" s="5"/>
      <c r="M110" s="5"/>
    </row>
    <row r="111" spans="1:13" s="2" customFormat="1" ht="46.5" customHeight="1">
      <c r="A111" s="5"/>
      <c r="B111" s="91" t="s">
        <v>20</v>
      </c>
      <c r="C111" s="92" t="s">
        <v>21</v>
      </c>
      <c r="D111" s="91" t="s">
        <v>20</v>
      </c>
      <c r="E111" s="93" t="s">
        <v>22</v>
      </c>
      <c r="F111" s="105" t="s">
        <v>23</v>
      </c>
      <c r="G111" s="20"/>
      <c r="H111" s="20"/>
      <c r="I111" s="20"/>
      <c r="J111" s="20"/>
      <c r="K111" s="20"/>
      <c r="L111" s="5"/>
      <c r="M111" s="5"/>
    </row>
    <row r="112" spans="1:13" s="2" customFormat="1" ht="72.75" customHeight="1">
      <c r="A112" s="5"/>
      <c r="B112" s="91" t="s">
        <v>24</v>
      </c>
      <c r="C112" s="92" t="s">
        <v>25</v>
      </c>
      <c r="D112" s="91" t="s">
        <v>24</v>
      </c>
      <c r="E112" s="93" t="s">
        <v>26</v>
      </c>
      <c r="F112" s="102" t="s">
        <v>19</v>
      </c>
      <c r="G112" s="20"/>
      <c r="H112" s="20"/>
      <c r="I112" s="20"/>
      <c r="J112" s="20"/>
      <c r="K112" s="20"/>
      <c r="L112" s="5"/>
      <c r="M112" s="5"/>
    </row>
    <row r="113" spans="1:13" s="2" customFormat="1" ht="42" customHeight="1">
      <c r="B113" s="64" t="s">
        <v>120</v>
      </c>
      <c r="C113" s="64"/>
      <c r="D113" s="64"/>
      <c r="E113" s="64"/>
      <c r="F113" s="64"/>
      <c r="G113" s="64"/>
      <c r="H113" s="64"/>
      <c r="I113" s="64"/>
      <c r="J113" s="64"/>
      <c r="K113" s="22">
        <f>K112+K111+K110</f>
        <v>0</v>
      </c>
    </row>
    <row r="114" spans="1:13" s="2" customFormat="1" ht="15.75">
      <c r="B114" s="68" t="s">
        <v>28</v>
      </c>
      <c r="C114" s="68"/>
      <c r="D114" s="68"/>
      <c r="E114" s="68"/>
      <c r="F114" s="68"/>
      <c r="G114" s="68"/>
      <c r="H114" s="68"/>
      <c r="I114" s="68"/>
      <c r="J114" s="68"/>
      <c r="K114" s="68"/>
    </row>
    <row r="115" spans="1:13" s="2" customFormat="1" ht="32.25">
      <c r="B115" s="67" t="s">
        <v>6</v>
      </c>
      <c r="C115" s="67"/>
      <c r="D115" s="67" t="s">
        <v>7</v>
      </c>
      <c r="E115" s="67"/>
      <c r="F115" s="13"/>
      <c r="G115" s="13" t="s">
        <v>8</v>
      </c>
      <c r="H115" s="13" t="s">
        <v>10</v>
      </c>
      <c r="I115" s="13" t="s">
        <v>11</v>
      </c>
      <c r="J115" s="13" t="s">
        <v>29</v>
      </c>
      <c r="K115" s="13" t="s">
        <v>30</v>
      </c>
    </row>
    <row r="116" spans="1:13" s="2" customFormat="1" ht="32.25">
      <c r="B116" s="65" t="s">
        <v>121</v>
      </c>
      <c r="C116" s="7" t="s">
        <v>100</v>
      </c>
      <c r="D116" s="65" t="s">
        <v>122</v>
      </c>
      <c r="E116" s="7" t="s">
        <v>102</v>
      </c>
      <c r="F116" s="102" t="s">
        <v>19</v>
      </c>
      <c r="G116" s="6"/>
      <c r="H116" s="8"/>
      <c r="I116" s="8"/>
      <c r="J116" s="9"/>
      <c r="K116" s="32"/>
    </row>
    <row r="117" spans="1:13" s="2" customFormat="1" ht="32.25">
      <c r="B117" s="65"/>
      <c r="C117" s="7" t="s">
        <v>67</v>
      </c>
      <c r="D117" s="65"/>
      <c r="E117" s="7" t="s">
        <v>82</v>
      </c>
      <c r="F117" s="102" t="s">
        <v>19</v>
      </c>
      <c r="G117" s="6"/>
      <c r="H117" s="8"/>
      <c r="I117" s="8"/>
      <c r="J117" s="9"/>
      <c r="K117" s="32"/>
    </row>
    <row r="118" spans="1:13" s="2" customFormat="1" ht="16.5">
      <c r="B118" s="65"/>
      <c r="C118" s="7" t="s">
        <v>55</v>
      </c>
      <c r="D118" s="65"/>
      <c r="E118" s="7" t="s">
        <v>123</v>
      </c>
      <c r="F118" s="102" t="s">
        <v>39</v>
      </c>
      <c r="G118" s="6"/>
      <c r="H118" s="8"/>
      <c r="I118" s="8"/>
      <c r="J118" s="9"/>
      <c r="K118" s="32"/>
    </row>
    <row r="119" spans="1:13" s="2" customFormat="1" ht="32.25">
      <c r="B119" s="65"/>
      <c r="C119" s="7" t="s">
        <v>56</v>
      </c>
      <c r="D119" s="65"/>
      <c r="E119" s="7" t="s">
        <v>85</v>
      </c>
      <c r="F119" s="102" t="s">
        <v>42</v>
      </c>
      <c r="G119" s="6"/>
      <c r="H119" s="8"/>
      <c r="I119" s="8"/>
      <c r="J119" s="9"/>
      <c r="K119" s="32"/>
    </row>
    <row r="120" spans="1:13" s="2" customFormat="1" ht="48.75">
      <c r="B120" s="65"/>
      <c r="C120" s="7" t="s">
        <v>58</v>
      </c>
      <c r="D120" s="65"/>
      <c r="E120" s="7" t="s">
        <v>86</v>
      </c>
      <c r="F120" s="102" t="s">
        <v>19</v>
      </c>
      <c r="G120" s="6"/>
      <c r="H120" s="8"/>
      <c r="I120" s="8"/>
      <c r="J120" s="9"/>
      <c r="K120" s="32"/>
    </row>
    <row r="121" spans="1:13" s="2" customFormat="1" ht="16.5">
      <c r="B121" s="65"/>
      <c r="C121" s="12" t="s">
        <v>124</v>
      </c>
      <c r="D121" s="65"/>
      <c r="E121" s="7" t="s">
        <v>46</v>
      </c>
      <c r="F121" s="102" t="s">
        <v>19</v>
      </c>
      <c r="G121" s="6"/>
      <c r="H121" s="8"/>
      <c r="I121" s="8"/>
      <c r="J121" s="9"/>
      <c r="K121" s="32"/>
    </row>
    <row r="122" spans="1:13" s="2" customFormat="1" ht="16.5">
      <c r="B122" s="65"/>
      <c r="C122" s="12" t="s">
        <v>125</v>
      </c>
      <c r="D122" s="65"/>
      <c r="E122" s="7" t="s">
        <v>48</v>
      </c>
      <c r="F122" s="102" t="s">
        <v>19</v>
      </c>
      <c r="G122" s="6"/>
      <c r="H122" s="8"/>
      <c r="I122" s="8"/>
      <c r="J122" s="9"/>
      <c r="K122" s="32"/>
    </row>
    <row r="123" spans="1:13" s="2" customFormat="1" ht="32.25">
      <c r="B123" s="66"/>
      <c r="C123" s="19" t="s">
        <v>126</v>
      </c>
      <c r="D123" s="66"/>
      <c r="E123" s="15" t="s">
        <v>127</v>
      </c>
      <c r="F123" s="102" t="s">
        <v>128</v>
      </c>
      <c r="G123" s="16"/>
      <c r="H123" s="17"/>
      <c r="I123" s="17"/>
      <c r="J123" s="18"/>
      <c r="K123" s="33"/>
    </row>
    <row r="124" spans="1:13" s="2" customFormat="1" ht="34.5" customHeight="1">
      <c r="B124" s="81" t="s">
        <v>129</v>
      </c>
      <c r="C124" s="82"/>
      <c r="D124" s="82"/>
      <c r="E124" s="82"/>
      <c r="F124" s="82"/>
      <c r="G124" s="82"/>
      <c r="H124" s="82"/>
      <c r="I124" s="82"/>
      <c r="J124" s="82"/>
      <c r="K124" s="14">
        <f>K113+K98+K84+K70+K56</f>
        <v>0</v>
      </c>
    </row>
    <row r="125" spans="1:13" s="4" customFormat="1" ht="17.25" customHeight="1">
      <c r="B125" s="61" t="s">
        <v>130</v>
      </c>
      <c r="C125" s="62"/>
      <c r="D125" s="62"/>
      <c r="E125" s="62"/>
      <c r="F125" s="62"/>
      <c r="G125" s="62"/>
      <c r="H125" s="62"/>
      <c r="I125" s="62"/>
      <c r="J125" s="62"/>
      <c r="K125" s="63"/>
    </row>
    <row r="126" spans="1:13" s="52" customFormat="1" ht="17.25" customHeight="1">
      <c r="A126" s="51"/>
      <c r="B126" s="40"/>
      <c r="C126" s="40"/>
      <c r="D126" s="40"/>
      <c r="E126" s="41"/>
      <c r="F126" s="41"/>
      <c r="G126" s="49" t="s">
        <v>131</v>
      </c>
      <c r="H126" s="42"/>
      <c r="I126" s="42"/>
      <c r="J126" s="43"/>
      <c r="K126" s="44"/>
      <c r="L126" s="51"/>
    </row>
    <row r="127" spans="1:13" s="2" customFormat="1" ht="48.75" customHeight="1">
      <c r="A127" s="5"/>
      <c r="B127" s="91" t="s">
        <v>16</v>
      </c>
      <c r="C127" s="92" t="s">
        <v>17</v>
      </c>
      <c r="D127" s="91" t="s">
        <v>16</v>
      </c>
      <c r="E127" s="93" t="s">
        <v>18</v>
      </c>
      <c r="F127" s="102" t="s">
        <v>19</v>
      </c>
      <c r="G127" s="20"/>
      <c r="H127" s="20"/>
      <c r="I127" s="20"/>
      <c r="J127" s="20"/>
      <c r="K127" s="20"/>
      <c r="L127" s="5"/>
      <c r="M127" s="5"/>
    </row>
    <row r="128" spans="1:13" s="2" customFormat="1" ht="48.75" customHeight="1">
      <c r="A128" s="5"/>
      <c r="B128" s="91" t="s">
        <v>20</v>
      </c>
      <c r="C128" s="92" t="s">
        <v>21</v>
      </c>
      <c r="D128" s="91" t="s">
        <v>20</v>
      </c>
      <c r="E128" s="93" t="s">
        <v>22</v>
      </c>
      <c r="F128" s="105" t="s">
        <v>23</v>
      </c>
      <c r="G128" s="20"/>
      <c r="H128" s="20"/>
      <c r="I128" s="20"/>
      <c r="J128" s="20"/>
      <c r="K128" s="20"/>
      <c r="L128" s="5"/>
      <c r="M128" s="5"/>
    </row>
    <row r="129" spans="1:13" s="2" customFormat="1" ht="72" customHeight="1">
      <c r="A129" s="5"/>
      <c r="B129" s="91" t="s">
        <v>24</v>
      </c>
      <c r="C129" s="92" t="s">
        <v>25</v>
      </c>
      <c r="D129" s="91" t="s">
        <v>24</v>
      </c>
      <c r="E129" s="93" t="s">
        <v>26</v>
      </c>
      <c r="F129" s="102" t="s">
        <v>19</v>
      </c>
      <c r="G129" s="20"/>
      <c r="H129" s="20"/>
      <c r="I129" s="20"/>
      <c r="J129" s="20"/>
      <c r="K129" s="20"/>
      <c r="L129" s="5"/>
      <c r="M129" s="5"/>
    </row>
    <row r="130" spans="1:13" s="2" customFormat="1" ht="48.75" customHeight="1">
      <c r="B130" s="64" t="s">
        <v>132</v>
      </c>
      <c r="C130" s="64"/>
      <c r="D130" s="64"/>
      <c r="E130" s="64"/>
      <c r="F130" s="64"/>
      <c r="G130" s="64"/>
      <c r="H130" s="64"/>
      <c r="I130" s="64"/>
      <c r="J130" s="64"/>
      <c r="K130" s="22">
        <f>K129+K128+K127</f>
        <v>0</v>
      </c>
    </row>
    <row r="131" spans="1:13" s="2" customFormat="1" ht="15.75">
      <c r="B131" s="68" t="s">
        <v>28</v>
      </c>
      <c r="C131" s="68"/>
      <c r="D131" s="68"/>
      <c r="E131" s="68"/>
      <c r="F131" s="68"/>
      <c r="G131" s="68"/>
      <c r="H131" s="68"/>
      <c r="I131" s="68"/>
      <c r="J131" s="68"/>
      <c r="K131" s="68"/>
    </row>
    <row r="132" spans="1:13" s="2" customFormat="1" ht="32.25">
      <c r="B132" s="67" t="s">
        <v>6</v>
      </c>
      <c r="C132" s="67"/>
      <c r="D132" s="67" t="s">
        <v>7</v>
      </c>
      <c r="E132" s="67"/>
      <c r="F132" s="13"/>
      <c r="G132" s="13" t="s">
        <v>8</v>
      </c>
      <c r="H132" s="13" t="s">
        <v>10</v>
      </c>
      <c r="I132" s="13" t="s">
        <v>11</v>
      </c>
      <c r="J132" s="13" t="s">
        <v>29</v>
      </c>
      <c r="K132" s="13" t="s">
        <v>30</v>
      </c>
    </row>
    <row r="133" spans="1:13" s="2" customFormat="1" ht="32.25">
      <c r="B133" s="65" t="s">
        <v>133</v>
      </c>
      <c r="C133" s="7" t="s">
        <v>100</v>
      </c>
      <c r="D133" s="65" t="s">
        <v>134</v>
      </c>
      <c r="E133" s="7" t="s">
        <v>102</v>
      </c>
      <c r="F133" s="102" t="s">
        <v>19</v>
      </c>
      <c r="G133" s="6"/>
      <c r="H133" s="8"/>
      <c r="I133" s="8"/>
      <c r="J133" s="9"/>
      <c r="K133" s="21"/>
    </row>
    <row r="134" spans="1:13" s="2" customFormat="1" ht="32.25">
      <c r="B134" s="65"/>
      <c r="C134" s="7" t="s">
        <v>67</v>
      </c>
      <c r="D134" s="65"/>
      <c r="E134" s="7" t="s">
        <v>82</v>
      </c>
      <c r="F134" s="102" t="s">
        <v>19</v>
      </c>
      <c r="G134" s="6"/>
      <c r="H134" s="8"/>
      <c r="I134" s="8"/>
      <c r="J134" s="9"/>
      <c r="K134" s="21"/>
    </row>
    <row r="135" spans="1:13" s="2" customFormat="1" ht="16.5">
      <c r="B135" s="65"/>
      <c r="C135" s="7" t="s">
        <v>55</v>
      </c>
      <c r="D135" s="65"/>
      <c r="E135" s="7" t="s">
        <v>123</v>
      </c>
      <c r="F135" s="102" t="s">
        <v>39</v>
      </c>
      <c r="G135" s="6"/>
      <c r="H135" s="8"/>
      <c r="I135" s="8"/>
      <c r="J135" s="9"/>
      <c r="K135" s="21"/>
    </row>
    <row r="136" spans="1:13" s="2" customFormat="1" ht="32.25">
      <c r="B136" s="65"/>
      <c r="C136" s="7" t="s">
        <v>56</v>
      </c>
      <c r="D136" s="65"/>
      <c r="E136" s="7" t="s">
        <v>85</v>
      </c>
      <c r="F136" s="102" t="s">
        <v>42</v>
      </c>
      <c r="G136" s="6"/>
      <c r="H136" s="8"/>
      <c r="I136" s="8"/>
      <c r="J136" s="9"/>
      <c r="K136" s="21"/>
    </row>
    <row r="137" spans="1:13" s="2" customFormat="1" ht="48.75">
      <c r="B137" s="65"/>
      <c r="C137" s="7" t="s">
        <v>58</v>
      </c>
      <c r="D137" s="65"/>
      <c r="E137" s="7" t="s">
        <v>86</v>
      </c>
      <c r="F137" s="102" t="s">
        <v>19</v>
      </c>
      <c r="G137" s="6"/>
      <c r="H137" s="8"/>
      <c r="I137" s="8"/>
      <c r="J137" s="9"/>
      <c r="K137" s="21"/>
    </row>
    <row r="138" spans="1:13" s="2" customFormat="1" ht="16.5">
      <c r="B138" s="65"/>
      <c r="C138" s="12" t="s">
        <v>124</v>
      </c>
      <c r="D138" s="65"/>
      <c r="E138" s="7" t="s">
        <v>46</v>
      </c>
      <c r="F138" s="102" t="s">
        <v>19</v>
      </c>
      <c r="G138" s="6"/>
      <c r="H138" s="8"/>
      <c r="I138" s="8"/>
      <c r="J138" s="9"/>
      <c r="K138" s="21"/>
    </row>
    <row r="139" spans="1:13" s="2" customFormat="1" ht="16.5">
      <c r="B139" s="65"/>
      <c r="C139" s="12" t="s">
        <v>125</v>
      </c>
      <c r="D139" s="65"/>
      <c r="E139" s="7" t="s">
        <v>48</v>
      </c>
      <c r="F139" s="102" t="s">
        <v>19</v>
      </c>
      <c r="G139" s="6"/>
      <c r="H139" s="8"/>
      <c r="I139" s="8"/>
      <c r="J139" s="9"/>
      <c r="K139" s="21"/>
    </row>
    <row r="140" spans="1:13" s="2" customFormat="1" ht="32.25">
      <c r="B140" s="65"/>
      <c r="C140" s="12" t="s">
        <v>126</v>
      </c>
      <c r="D140" s="65"/>
      <c r="E140" s="7" t="s">
        <v>127</v>
      </c>
      <c r="F140" s="102" t="s">
        <v>128</v>
      </c>
      <c r="G140" s="6"/>
      <c r="H140" s="8"/>
      <c r="I140" s="8"/>
      <c r="J140" s="9"/>
      <c r="K140" s="21"/>
    </row>
    <row r="141" spans="1:13" s="2" customFormat="1" ht="16.5">
      <c r="B141" s="65"/>
      <c r="C141" s="7" t="s">
        <v>135</v>
      </c>
      <c r="D141" s="65"/>
      <c r="E141" s="7" t="s">
        <v>136</v>
      </c>
      <c r="F141" s="102" t="s">
        <v>128</v>
      </c>
      <c r="G141" s="6"/>
      <c r="H141" s="8"/>
      <c r="I141" s="8"/>
      <c r="J141" s="9"/>
      <c r="K141" s="21"/>
    </row>
    <row r="142" spans="1:13" s="51" customFormat="1" ht="16.5">
      <c r="B142" s="40"/>
      <c r="C142" s="40"/>
      <c r="D142" s="40"/>
      <c r="E142" s="41"/>
      <c r="F142" s="41"/>
      <c r="G142" s="49" t="s">
        <v>137</v>
      </c>
      <c r="H142" s="42"/>
      <c r="I142" s="42"/>
      <c r="J142" s="43"/>
      <c r="K142" s="44"/>
    </row>
    <row r="143" spans="1:13" s="2" customFormat="1" ht="45" customHeight="1">
      <c r="A143" s="5"/>
      <c r="B143" s="91" t="s">
        <v>16</v>
      </c>
      <c r="C143" s="92" t="s">
        <v>17</v>
      </c>
      <c r="D143" s="91" t="s">
        <v>16</v>
      </c>
      <c r="E143" s="93" t="s">
        <v>18</v>
      </c>
      <c r="F143" s="102" t="s">
        <v>19</v>
      </c>
      <c r="G143" s="20"/>
      <c r="H143" s="20"/>
      <c r="I143" s="20"/>
      <c r="J143" s="20"/>
      <c r="K143" s="20"/>
      <c r="L143" s="5"/>
      <c r="M143" s="5"/>
    </row>
    <row r="144" spans="1:13" s="2" customFormat="1" ht="45" customHeight="1">
      <c r="A144" s="5"/>
      <c r="B144" s="91" t="s">
        <v>20</v>
      </c>
      <c r="C144" s="92" t="s">
        <v>21</v>
      </c>
      <c r="D144" s="91" t="s">
        <v>20</v>
      </c>
      <c r="E144" s="93" t="s">
        <v>22</v>
      </c>
      <c r="F144" s="105" t="s">
        <v>23</v>
      </c>
      <c r="G144" s="20"/>
      <c r="H144" s="20"/>
      <c r="I144" s="20"/>
      <c r="J144" s="20"/>
      <c r="K144" s="20"/>
      <c r="L144" s="5"/>
      <c r="M144" s="5"/>
    </row>
    <row r="145" spans="1:13" s="2" customFormat="1" ht="81.75" customHeight="1">
      <c r="A145" s="5"/>
      <c r="B145" s="91" t="s">
        <v>24</v>
      </c>
      <c r="C145" s="92" t="s">
        <v>25</v>
      </c>
      <c r="D145" s="91" t="s">
        <v>24</v>
      </c>
      <c r="E145" s="93" t="s">
        <v>26</v>
      </c>
      <c r="F145" s="102" t="s">
        <v>19</v>
      </c>
      <c r="G145" s="20"/>
      <c r="H145" s="20"/>
      <c r="I145" s="20"/>
      <c r="J145" s="20"/>
      <c r="K145" s="20"/>
      <c r="L145" s="5"/>
      <c r="M145" s="5"/>
    </row>
    <row r="146" spans="1:13" s="2" customFormat="1" ht="45" customHeight="1">
      <c r="B146" s="64" t="s">
        <v>138</v>
      </c>
      <c r="C146" s="64"/>
      <c r="D146" s="64"/>
      <c r="E146" s="64"/>
      <c r="F146" s="64"/>
      <c r="G146" s="64"/>
      <c r="H146" s="64"/>
      <c r="I146" s="64"/>
      <c r="J146" s="64"/>
      <c r="K146" s="22">
        <f>K145+K144+K143</f>
        <v>0</v>
      </c>
    </row>
    <row r="147" spans="1:13" s="2" customFormat="1" ht="15.75">
      <c r="B147" s="68" t="s">
        <v>28</v>
      </c>
      <c r="C147" s="68"/>
      <c r="D147" s="68"/>
      <c r="E147" s="68"/>
      <c r="F147" s="68"/>
      <c r="G147" s="68"/>
      <c r="H147" s="68"/>
      <c r="I147" s="68"/>
      <c r="J147" s="68"/>
      <c r="K147" s="68"/>
    </row>
    <row r="148" spans="1:13" s="2" customFormat="1" ht="32.25">
      <c r="B148" s="67" t="s">
        <v>6</v>
      </c>
      <c r="C148" s="67"/>
      <c r="D148" s="67" t="s">
        <v>7</v>
      </c>
      <c r="E148" s="67"/>
      <c r="F148" s="13"/>
      <c r="G148" s="13" t="s">
        <v>8</v>
      </c>
      <c r="H148" s="13" t="s">
        <v>10</v>
      </c>
      <c r="I148" s="13" t="s">
        <v>11</v>
      </c>
      <c r="J148" s="13" t="s">
        <v>29</v>
      </c>
      <c r="K148" s="13" t="s">
        <v>30</v>
      </c>
    </row>
    <row r="149" spans="1:13" s="2" customFormat="1" ht="32.25">
      <c r="B149" s="65" t="s">
        <v>139</v>
      </c>
      <c r="C149" s="7" t="s">
        <v>140</v>
      </c>
      <c r="D149" s="65" t="s">
        <v>141</v>
      </c>
      <c r="E149" s="7" t="s">
        <v>142</v>
      </c>
      <c r="F149" s="102" t="s">
        <v>19</v>
      </c>
      <c r="G149" s="6"/>
      <c r="H149" s="8"/>
      <c r="I149" s="8"/>
      <c r="J149" s="9"/>
      <c r="K149" s="21"/>
    </row>
    <row r="150" spans="1:13" s="2" customFormat="1" ht="32.25">
      <c r="B150" s="65"/>
      <c r="C150" s="7" t="s">
        <v>67</v>
      </c>
      <c r="D150" s="65"/>
      <c r="E150" s="7" t="s">
        <v>82</v>
      </c>
      <c r="F150" s="102" t="s">
        <v>19</v>
      </c>
      <c r="G150" s="6"/>
      <c r="H150" s="8"/>
      <c r="I150" s="8"/>
      <c r="J150" s="9"/>
      <c r="K150" s="21"/>
    </row>
    <row r="151" spans="1:13" s="2" customFormat="1" ht="16.5">
      <c r="B151" s="65"/>
      <c r="C151" s="7" t="s">
        <v>143</v>
      </c>
      <c r="D151" s="65"/>
      <c r="E151" s="7" t="s">
        <v>144</v>
      </c>
      <c r="F151" s="102" t="s">
        <v>39</v>
      </c>
      <c r="G151" s="6"/>
      <c r="H151" s="8"/>
      <c r="I151" s="8"/>
      <c r="J151" s="9"/>
      <c r="K151" s="21"/>
    </row>
    <row r="152" spans="1:13" s="2" customFormat="1" ht="32.25">
      <c r="B152" s="65"/>
      <c r="C152" s="7" t="s">
        <v>145</v>
      </c>
      <c r="D152" s="65"/>
      <c r="E152" s="7" t="s">
        <v>71</v>
      </c>
      <c r="F152" s="102" t="s">
        <v>72</v>
      </c>
      <c r="G152" s="6"/>
      <c r="H152" s="8"/>
      <c r="I152" s="8"/>
      <c r="J152" s="9"/>
      <c r="K152" s="21"/>
    </row>
    <row r="153" spans="1:13" s="2" customFormat="1" ht="48.75">
      <c r="B153" s="65"/>
      <c r="C153" s="7" t="s">
        <v>58</v>
      </c>
      <c r="D153" s="65"/>
      <c r="E153" s="7" t="s">
        <v>86</v>
      </c>
      <c r="F153" s="102" t="s">
        <v>19</v>
      </c>
      <c r="G153" s="6"/>
      <c r="H153" s="8"/>
      <c r="I153" s="8"/>
      <c r="J153" s="9"/>
      <c r="K153" s="21"/>
    </row>
    <row r="154" spans="1:13" s="2" customFormat="1" ht="16.5">
      <c r="B154" s="65"/>
      <c r="C154" s="12" t="s">
        <v>124</v>
      </c>
      <c r="D154" s="65"/>
      <c r="E154" s="7" t="s">
        <v>46</v>
      </c>
      <c r="F154" s="102" t="s">
        <v>19</v>
      </c>
      <c r="G154" s="6"/>
      <c r="H154" s="8"/>
      <c r="I154" s="8"/>
      <c r="J154" s="9"/>
      <c r="K154" s="21"/>
    </row>
    <row r="155" spans="1:13" s="2" customFormat="1" ht="16.5">
      <c r="B155" s="65"/>
      <c r="C155" s="12" t="s">
        <v>125</v>
      </c>
      <c r="D155" s="65"/>
      <c r="E155" s="7" t="s">
        <v>48</v>
      </c>
      <c r="F155" s="102" t="s">
        <v>19</v>
      </c>
      <c r="G155" s="6"/>
      <c r="H155" s="8"/>
      <c r="I155" s="8"/>
      <c r="J155" s="9"/>
      <c r="K155" s="21"/>
    </row>
    <row r="156" spans="1:13" s="2" customFormat="1" ht="32.25">
      <c r="B156" s="65"/>
      <c r="C156" s="12" t="s">
        <v>126</v>
      </c>
      <c r="D156" s="65"/>
      <c r="E156" s="7" t="s">
        <v>127</v>
      </c>
      <c r="F156" s="102" t="s">
        <v>128</v>
      </c>
      <c r="G156" s="6"/>
      <c r="H156" s="8"/>
      <c r="I156" s="8"/>
      <c r="J156" s="9"/>
      <c r="K156" s="21"/>
    </row>
    <row r="157" spans="1:13" s="2" customFormat="1" ht="16.5">
      <c r="B157" s="65"/>
      <c r="C157" s="7" t="s">
        <v>135</v>
      </c>
      <c r="D157" s="65"/>
      <c r="E157" s="7" t="s">
        <v>136</v>
      </c>
      <c r="F157" s="102" t="s">
        <v>128</v>
      </c>
      <c r="G157" s="6"/>
      <c r="H157" s="8"/>
      <c r="I157" s="8"/>
      <c r="J157" s="9"/>
      <c r="K157" s="21"/>
    </row>
    <row r="158" spans="1:13" s="51" customFormat="1" ht="16.5">
      <c r="B158" s="40"/>
      <c r="C158" s="40"/>
      <c r="D158" s="40"/>
      <c r="E158" s="41"/>
      <c r="F158" s="41"/>
      <c r="G158" s="49" t="s">
        <v>146</v>
      </c>
      <c r="H158" s="42"/>
      <c r="I158" s="42"/>
      <c r="J158" s="43"/>
      <c r="K158" s="44"/>
    </row>
    <row r="159" spans="1:13" s="2" customFormat="1" ht="54" customHeight="1">
      <c r="A159" s="5"/>
      <c r="B159" s="91" t="s">
        <v>16</v>
      </c>
      <c r="C159" s="92" t="s">
        <v>17</v>
      </c>
      <c r="D159" s="91" t="s">
        <v>16</v>
      </c>
      <c r="E159" s="93" t="s">
        <v>18</v>
      </c>
      <c r="F159" s="102" t="s">
        <v>19</v>
      </c>
      <c r="G159" s="20"/>
      <c r="H159" s="20"/>
      <c r="I159" s="20"/>
      <c r="J159" s="20"/>
      <c r="K159" s="20"/>
      <c r="L159" s="5"/>
      <c r="M159" s="5"/>
    </row>
    <row r="160" spans="1:13" s="2" customFormat="1" ht="54" customHeight="1">
      <c r="A160" s="5"/>
      <c r="B160" s="91" t="s">
        <v>20</v>
      </c>
      <c r="C160" s="92" t="s">
        <v>21</v>
      </c>
      <c r="D160" s="91" t="s">
        <v>20</v>
      </c>
      <c r="E160" s="93" t="s">
        <v>22</v>
      </c>
      <c r="F160" s="105" t="s">
        <v>23</v>
      </c>
      <c r="G160" s="20"/>
      <c r="H160" s="20"/>
      <c r="I160" s="20"/>
      <c r="J160" s="20"/>
      <c r="K160" s="20"/>
      <c r="L160" s="5"/>
      <c r="M160" s="5"/>
    </row>
    <row r="161" spans="1:13" s="2" customFormat="1" ht="78.75" customHeight="1">
      <c r="A161" s="5"/>
      <c r="B161" s="91" t="s">
        <v>24</v>
      </c>
      <c r="C161" s="92" t="s">
        <v>25</v>
      </c>
      <c r="D161" s="91" t="s">
        <v>24</v>
      </c>
      <c r="E161" s="93" t="s">
        <v>26</v>
      </c>
      <c r="F161" s="102" t="s">
        <v>19</v>
      </c>
      <c r="G161" s="20"/>
      <c r="H161" s="20"/>
      <c r="I161" s="20"/>
      <c r="J161" s="20"/>
      <c r="K161" s="20"/>
      <c r="L161" s="5"/>
      <c r="M161" s="5"/>
    </row>
    <row r="162" spans="1:13" s="2" customFormat="1" ht="54" customHeight="1">
      <c r="B162" s="64" t="s">
        <v>98</v>
      </c>
      <c r="C162" s="64"/>
      <c r="D162" s="64"/>
      <c r="E162" s="64"/>
      <c r="F162" s="64"/>
      <c r="G162" s="64"/>
      <c r="H162" s="64"/>
      <c r="I162" s="64"/>
      <c r="J162" s="64"/>
      <c r="K162" s="22">
        <f>K161+K160+K159</f>
        <v>0</v>
      </c>
    </row>
    <row r="163" spans="1:13" s="2" customFormat="1" ht="15.75">
      <c r="B163" s="68" t="s">
        <v>28</v>
      </c>
      <c r="C163" s="68"/>
      <c r="D163" s="68"/>
      <c r="E163" s="68"/>
      <c r="F163" s="68"/>
      <c r="G163" s="68"/>
      <c r="H163" s="68"/>
      <c r="I163" s="68"/>
      <c r="J163" s="68"/>
      <c r="K163" s="68"/>
    </row>
    <row r="164" spans="1:13" s="2" customFormat="1" ht="32.25">
      <c r="B164" s="67" t="s">
        <v>6</v>
      </c>
      <c r="C164" s="67"/>
      <c r="D164" s="67" t="s">
        <v>7</v>
      </c>
      <c r="E164" s="67"/>
      <c r="F164" s="13"/>
      <c r="G164" s="13" t="s">
        <v>8</v>
      </c>
      <c r="H164" s="13" t="s">
        <v>10</v>
      </c>
      <c r="I164" s="13" t="s">
        <v>11</v>
      </c>
      <c r="J164" s="13" t="s">
        <v>29</v>
      </c>
      <c r="K164" s="13" t="s">
        <v>30</v>
      </c>
    </row>
    <row r="165" spans="1:13" s="2" customFormat="1" ht="32.25">
      <c r="B165" s="65" t="s">
        <v>147</v>
      </c>
      <c r="C165" s="7" t="s">
        <v>140</v>
      </c>
      <c r="D165" s="65" t="s">
        <v>148</v>
      </c>
      <c r="E165" s="7" t="s">
        <v>142</v>
      </c>
      <c r="F165" s="102" t="s">
        <v>19</v>
      </c>
      <c r="G165" s="6"/>
      <c r="H165" s="8"/>
      <c r="I165" s="8"/>
      <c r="J165" s="9"/>
      <c r="K165" s="9"/>
    </row>
    <row r="166" spans="1:13" s="2" customFormat="1" ht="32.25">
      <c r="B166" s="65"/>
      <c r="C166" s="7" t="s">
        <v>67</v>
      </c>
      <c r="D166" s="65"/>
      <c r="E166" s="7" t="s">
        <v>82</v>
      </c>
      <c r="F166" s="102" t="s">
        <v>19</v>
      </c>
      <c r="G166" s="6"/>
      <c r="H166" s="8"/>
      <c r="I166" s="8"/>
      <c r="J166" s="9"/>
      <c r="K166" s="9"/>
    </row>
    <row r="167" spans="1:13" s="2" customFormat="1" ht="16.5">
      <c r="B167" s="65"/>
      <c r="C167" s="7" t="s">
        <v>149</v>
      </c>
      <c r="D167" s="65"/>
      <c r="E167" s="7" t="s">
        <v>144</v>
      </c>
      <c r="F167" s="102" t="s">
        <v>39</v>
      </c>
      <c r="G167" s="6"/>
      <c r="H167" s="8"/>
      <c r="I167" s="8"/>
      <c r="J167" s="9"/>
      <c r="K167" s="9"/>
    </row>
    <row r="168" spans="1:13" s="2" customFormat="1" ht="32.25">
      <c r="B168" s="65"/>
      <c r="C168" s="7" t="s">
        <v>150</v>
      </c>
      <c r="D168" s="65"/>
      <c r="E168" s="7" t="s">
        <v>116</v>
      </c>
      <c r="F168" s="102" t="s">
        <v>72</v>
      </c>
      <c r="G168" s="6"/>
      <c r="H168" s="8"/>
      <c r="I168" s="8"/>
      <c r="J168" s="9"/>
      <c r="K168" s="9"/>
    </row>
    <row r="169" spans="1:13" s="2" customFormat="1" ht="48.75">
      <c r="B169" s="65"/>
      <c r="C169" s="7" t="s">
        <v>58</v>
      </c>
      <c r="D169" s="65"/>
      <c r="E169" s="7" t="s">
        <v>86</v>
      </c>
      <c r="F169" s="102" t="s">
        <v>19</v>
      </c>
      <c r="G169" s="6"/>
      <c r="H169" s="8"/>
      <c r="I169" s="8"/>
      <c r="J169" s="9"/>
      <c r="K169" s="9"/>
    </row>
    <row r="170" spans="1:13" s="2" customFormat="1" ht="16.5">
      <c r="B170" s="65"/>
      <c r="C170" s="12" t="s">
        <v>124</v>
      </c>
      <c r="D170" s="65"/>
      <c r="E170" s="7" t="s">
        <v>46</v>
      </c>
      <c r="F170" s="102" t="s">
        <v>19</v>
      </c>
      <c r="G170" s="6"/>
      <c r="H170" s="8"/>
      <c r="I170" s="8"/>
      <c r="J170" s="9"/>
      <c r="K170" s="9"/>
    </row>
    <row r="171" spans="1:13" s="2" customFormat="1" ht="16.5">
      <c r="B171" s="65"/>
      <c r="C171" s="12" t="s">
        <v>125</v>
      </c>
      <c r="D171" s="65"/>
      <c r="E171" s="7" t="s">
        <v>48</v>
      </c>
      <c r="F171" s="102" t="s">
        <v>19</v>
      </c>
      <c r="G171" s="6"/>
      <c r="H171" s="8"/>
      <c r="I171" s="8"/>
      <c r="J171" s="9"/>
      <c r="K171" s="9"/>
    </row>
    <row r="172" spans="1:13" s="2" customFormat="1" ht="32.25">
      <c r="B172" s="65"/>
      <c r="C172" s="100" t="s">
        <v>126</v>
      </c>
      <c r="D172" s="65"/>
      <c r="E172" s="99" t="s">
        <v>127</v>
      </c>
      <c r="F172" s="102" t="s">
        <v>128</v>
      </c>
      <c r="G172" s="6"/>
      <c r="H172" s="8"/>
      <c r="I172" s="8"/>
      <c r="J172" s="9"/>
      <c r="K172" s="9"/>
    </row>
    <row r="173" spans="1:13" s="2" customFormat="1" ht="16.5">
      <c r="B173" s="65"/>
      <c r="C173" s="100" t="s">
        <v>151</v>
      </c>
      <c r="D173" s="65"/>
      <c r="E173" s="99" t="s">
        <v>152</v>
      </c>
      <c r="F173" s="102" t="s">
        <v>128</v>
      </c>
      <c r="G173" s="6"/>
      <c r="H173" s="8"/>
      <c r="I173" s="8"/>
      <c r="J173" s="9"/>
      <c r="K173" s="9"/>
    </row>
    <row r="174" spans="1:13" s="51" customFormat="1" ht="16.5">
      <c r="B174" s="40"/>
      <c r="C174" s="40"/>
      <c r="D174" s="40"/>
      <c r="E174" s="41"/>
      <c r="F174" s="41"/>
      <c r="G174" s="49" t="s">
        <v>153</v>
      </c>
      <c r="H174" s="42"/>
      <c r="I174" s="42"/>
      <c r="J174" s="43"/>
      <c r="K174" s="44"/>
    </row>
    <row r="175" spans="1:13" s="2" customFormat="1" ht="51.75" customHeight="1">
      <c r="A175" s="5"/>
      <c r="B175" s="91" t="s">
        <v>16</v>
      </c>
      <c r="C175" s="92" t="s">
        <v>17</v>
      </c>
      <c r="D175" s="91" t="s">
        <v>16</v>
      </c>
      <c r="E175" s="93" t="s">
        <v>18</v>
      </c>
      <c r="F175" s="102" t="s">
        <v>19</v>
      </c>
      <c r="G175" s="20"/>
      <c r="H175" s="20"/>
      <c r="I175" s="20"/>
      <c r="J175" s="20"/>
      <c r="K175" s="20"/>
      <c r="L175" s="5"/>
      <c r="M175" s="5"/>
    </row>
    <row r="176" spans="1:13" s="2" customFormat="1" ht="51.75" customHeight="1">
      <c r="A176" s="5"/>
      <c r="B176" s="91" t="s">
        <v>20</v>
      </c>
      <c r="C176" s="92" t="s">
        <v>21</v>
      </c>
      <c r="D176" s="91" t="s">
        <v>20</v>
      </c>
      <c r="E176" s="93" t="s">
        <v>22</v>
      </c>
      <c r="F176" s="105" t="s">
        <v>23</v>
      </c>
      <c r="G176" s="20"/>
      <c r="H176" s="20"/>
      <c r="I176" s="20"/>
      <c r="J176" s="20"/>
      <c r="K176" s="20"/>
      <c r="L176" s="5"/>
      <c r="M176" s="5"/>
    </row>
    <row r="177" spans="1:13" s="2" customFormat="1" ht="70.5" customHeight="1">
      <c r="A177" s="5"/>
      <c r="B177" s="91" t="s">
        <v>24</v>
      </c>
      <c r="C177" s="92" t="s">
        <v>25</v>
      </c>
      <c r="D177" s="91" t="s">
        <v>24</v>
      </c>
      <c r="E177" s="93" t="s">
        <v>26</v>
      </c>
      <c r="F177" s="102" t="s">
        <v>19</v>
      </c>
      <c r="G177" s="20"/>
      <c r="H177" s="20"/>
      <c r="I177" s="20"/>
      <c r="J177" s="20"/>
      <c r="K177" s="20"/>
      <c r="L177" s="5"/>
      <c r="M177" s="5"/>
    </row>
    <row r="178" spans="1:13" s="2" customFormat="1" ht="51.75" customHeight="1">
      <c r="B178" s="64" t="s">
        <v>108</v>
      </c>
      <c r="C178" s="64"/>
      <c r="D178" s="64"/>
      <c r="E178" s="64"/>
      <c r="F178" s="64"/>
      <c r="G178" s="64"/>
      <c r="H178" s="64"/>
      <c r="I178" s="64"/>
      <c r="J178" s="64"/>
      <c r="K178" s="22">
        <f>K177+K176+K175</f>
        <v>0</v>
      </c>
    </row>
    <row r="179" spans="1:13" s="2" customFormat="1" ht="15.75">
      <c r="B179" s="68" t="s">
        <v>28</v>
      </c>
      <c r="C179" s="68"/>
      <c r="D179" s="68"/>
      <c r="E179" s="68"/>
      <c r="F179" s="68"/>
      <c r="G179" s="68"/>
      <c r="H179" s="68"/>
      <c r="I179" s="68"/>
      <c r="J179" s="68"/>
      <c r="K179" s="68"/>
    </row>
    <row r="180" spans="1:13" s="2" customFormat="1" ht="32.25">
      <c r="B180" s="67" t="s">
        <v>6</v>
      </c>
      <c r="C180" s="67"/>
      <c r="D180" s="67" t="s">
        <v>7</v>
      </c>
      <c r="E180" s="67"/>
      <c r="F180" s="13"/>
      <c r="G180" s="13" t="s">
        <v>8</v>
      </c>
      <c r="H180" s="13" t="s">
        <v>10</v>
      </c>
      <c r="I180" s="13" t="s">
        <v>11</v>
      </c>
      <c r="J180" s="13" t="s">
        <v>29</v>
      </c>
      <c r="K180" s="13" t="s">
        <v>30</v>
      </c>
    </row>
    <row r="181" spans="1:13" s="2" customFormat="1" ht="32.25">
      <c r="B181" s="65" t="s">
        <v>154</v>
      </c>
      <c r="C181" s="7" t="s">
        <v>155</v>
      </c>
      <c r="D181" s="65" t="s">
        <v>156</v>
      </c>
      <c r="E181" s="7" t="s">
        <v>157</v>
      </c>
      <c r="F181" s="102" t="s">
        <v>19</v>
      </c>
      <c r="G181" s="6"/>
      <c r="H181" s="8"/>
      <c r="I181" s="8"/>
      <c r="J181" s="9"/>
      <c r="K181" s="9"/>
    </row>
    <row r="182" spans="1:13" s="2" customFormat="1" ht="32.25">
      <c r="B182" s="65"/>
      <c r="C182" s="7" t="s">
        <v>67</v>
      </c>
      <c r="D182" s="65"/>
      <c r="E182" s="7" t="s">
        <v>82</v>
      </c>
      <c r="F182" s="102" t="s">
        <v>19</v>
      </c>
      <c r="G182" s="6"/>
      <c r="H182" s="8"/>
      <c r="I182" s="8"/>
      <c r="J182" s="9"/>
      <c r="K182" s="9"/>
    </row>
    <row r="183" spans="1:13" s="2" customFormat="1" ht="16.5">
      <c r="B183" s="65"/>
      <c r="C183" s="7" t="s">
        <v>158</v>
      </c>
      <c r="D183" s="65"/>
      <c r="E183" s="7" t="s">
        <v>159</v>
      </c>
      <c r="F183" s="102" t="s">
        <v>39</v>
      </c>
      <c r="G183" s="6"/>
      <c r="H183" s="8"/>
      <c r="I183" s="8"/>
      <c r="J183" s="9"/>
      <c r="K183" s="9"/>
    </row>
    <row r="184" spans="1:13" s="2" customFormat="1" ht="32.25">
      <c r="B184" s="65"/>
      <c r="C184" s="7" t="s">
        <v>160</v>
      </c>
      <c r="D184" s="65"/>
      <c r="E184" s="7" t="s">
        <v>161</v>
      </c>
      <c r="F184" s="102" t="s">
        <v>162</v>
      </c>
      <c r="G184" s="6"/>
      <c r="H184" s="8"/>
      <c r="I184" s="8"/>
      <c r="J184" s="9"/>
      <c r="K184" s="9"/>
    </row>
    <row r="185" spans="1:13" s="2" customFormat="1" ht="48.75">
      <c r="B185" s="65"/>
      <c r="C185" s="7" t="s">
        <v>58</v>
      </c>
      <c r="D185" s="65"/>
      <c r="E185" s="7" t="s">
        <v>86</v>
      </c>
      <c r="F185" s="102" t="s">
        <v>19</v>
      </c>
      <c r="G185" s="6"/>
      <c r="H185" s="8"/>
      <c r="I185" s="8"/>
      <c r="J185" s="9"/>
      <c r="K185" s="9"/>
    </row>
    <row r="186" spans="1:13" s="2" customFormat="1" ht="16.5">
      <c r="B186" s="65"/>
      <c r="C186" s="12" t="s">
        <v>124</v>
      </c>
      <c r="D186" s="65"/>
      <c r="E186" s="7" t="s">
        <v>46</v>
      </c>
      <c r="F186" s="102" t="s">
        <v>19</v>
      </c>
      <c r="G186" s="6"/>
      <c r="H186" s="8"/>
      <c r="I186" s="8"/>
      <c r="J186" s="9"/>
      <c r="K186" s="9"/>
    </row>
    <row r="187" spans="1:13" s="2" customFormat="1" ht="16.5">
      <c r="B187" s="66"/>
      <c r="C187" s="19" t="s">
        <v>125</v>
      </c>
      <c r="D187" s="66"/>
      <c r="E187" s="15" t="s">
        <v>48</v>
      </c>
      <c r="F187" s="102" t="s">
        <v>19</v>
      </c>
      <c r="G187" s="16"/>
      <c r="H187" s="17"/>
      <c r="I187" s="17"/>
      <c r="J187" s="18"/>
      <c r="K187" s="18"/>
    </row>
    <row r="188" spans="1:13" s="2" customFormat="1" ht="36.75" customHeight="1">
      <c r="B188" s="81" t="s">
        <v>163</v>
      </c>
      <c r="C188" s="82"/>
      <c r="D188" s="82"/>
      <c r="E188" s="82"/>
      <c r="F188" s="82"/>
      <c r="G188" s="82"/>
      <c r="H188" s="82"/>
      <c r="I188" s="82"/>
      <c r="J188" s="82"/>
      <c r="K188" s="14">
        <f>K178+K162+K146+K130</f>
        <v>0</v>
      </c>
    </row>
    <row r="189" spans="1:13" s="4" customFormat="1" ht="17.25" customHeight="1">
      <c r="B189" s="61" t="s">
        <v>164</v>
      </c>
      <c r="C189" s="62"/>
      <c r="D189" s="62"/>
      <c r="E189" s="62"/>
      <c r="F189" s="62"/>
      <c r="G189" s="62"/>
      <c r="H189" s="62"/>
      <c r="I189" s="62"/>
      <c r="J189" s="62"/>
      <c r="K189" s="63"/>
    </row>
    <row r="190" spans="1:13" s="52" customFormat="1" ht="17.25" customHeight="1">
      <c r="A190" s="51"/>
      <c r="B190" s="40"/>
      <c r="C190" s="40"/>
      <c r="D190" s="40"/>
      <c r="E190" s="41"/>
      <c r="F190" s="41"/>
      <c r="G190" s="49" t="s">
        <v>165</v>
      </c>
      <c r="H190" s="42"/>
      <c r="I190" s="42"/>
      <c r="J190" s="43"/>
      <c r="K190" s="44"/>
      <c r="L190" s="51"/>
    </row>
    <row r="191" spans="1:13" s="2" customFormat="1" ht="61.5" customHeight="1">
      <c r="A191" s="5"/>
      <c r="B191" s="91" t="s">
        <v>16</v>
      </c>
      <c r="C191" s="92" t="s">
        <v>17</v>
      </c>
      <c r="D191" s="91" t="s">
        <v>16</v>
      </c>
      <c r="E191" s="93" t="s">
        <v>18</v>
      </c>
      <c r="F191" s="102" t="s">
        <v>19</v>
      </c>
      <c r="G191" s="20"/>
      <c r="H191" s="20"/>
      <c r="I191" s="20"/>
      <c r="J191" s="20"/>
      <c r="K191" s="20"/>
      <c r="L191" s="5"/>
      <c r="M191" s="5"/>
    </row>
    <row r="192" spans="1:13" s="2" customFormat="1" ht="61.5" customHeight="1">
      <c r="A192" s="5"/>
      <c r="B192" s="91" t="s">
        <v>20</v>
      </c>
      <c r="C192" s="92" t="s">
        <v>21</v>
      </c>
      <c r="D192" s="91" t="s">
        <v>20</v>
      </c>
      <c r="E192" s="93" t="s">
        <v>22</v>
      </c>
      <c r="F192" s="105" t="s">
        <v>23</v>
      </c>
      <c r="G192" s="20"/>
      <c r="H192" s="20"/>
      <c r="I192" s="20"/>
      <c r="J192" s="20"/>
      <c r="K192" s="20"/>
      <c r="L192" s="5"/>
      <c r="M192" s="5"/>
    </row>
    <row r="193" spans="1:13" s="2" customFormat="1" ht="81" customHeight="1">
      <c r="A193" s="5"/>
      <c r="B193" s="91" t="s">
        <v>24</v>
      </c>
      <c r="C193" s="92" t="s">
        <v>25</v>
      </c>
      <c r="D193" s="91" t="s">
        <v>24</v>
      </c>
      <c r="E193" s="93" t="s">
        <v>26</v>
      </c>
      <c r="F193" s="102" t="s">
        <v>19</v>
      </c>
      <c r="G193" s="20"/>
      <c r="H193" s="20"/>
      <c r="I193" s="20"/>
      <c r="J193" s="20"/>
      <c r="K193" s="20"/>
      <c r="L193" s="5"/>
      <c r="M193" s="5"/>
    </row>
    <row r="194" spans="1:13" s="2" customFormat="1" ht="48.75" customHeight="1">
      <c r="B194" s="57" t="s">
        <v>166</v>
      </c>
      <c r="C194" s="57"/>
      <c r="D194" s="57"/>
      <c r="E194" s="57"/>
      <c r="F194" s="57"/>
      <c r="G194" s="57"/>
      <c r="H194" s="57"/>
      <c r="I194" s="57"/>
      <c r="J194" s="57"/>
      <c r="K194" s="22">
        <f>K193+K192+K191</f>
        <v>0</v>
      </c>
    </row>
    <row r="195" spans="1:13" s="2" customFormat="1" ht="15.75">
      <c r="B195" s="68" t="s">
        <v>28</v>
      </c>
      <c r="C195" s="68"/>
      <c r="D195" s="68"/>
      <c r="E195" s="68"/>
      <c r="F195" s="68"/>
      <c r="G195" s="68"/>
      <c r="H195" s="68"/>
      <c r="I195" s="68"/>
      <c r="J195" s="68"/>
      <c r="K195" s="68"/>
    </row>
    <row r="196" spans="1:13" s="2" customFormat="1" ht="32.25">
      <c r="B196" s="67" t="s">
        <v>6</v>
      </c>
      <c r="C196" s="67"/>
      <c r="D196" s="67" t="s">
        <v>7</v>
      </c>
      <c r="E196" s="67"/>
      <c r="F196" s="13"/>
      <c r="G196" s="13" t="s">
        <v>8</v>
      </c>
      <c r="H196" s="13" t="s">
        <v>10</v>
      </c>
      <c r="I196" s="13" t="s">
        <v>11</v>
      </c>
      <c r="J196" s="13" t="s">
        <v>29</v>
      </c>
      <c r="K196" s="13" t="s">
        <v>30</v>
      </c>
    </row>
    <row r="197" spans="1:13" s="2" customFormat="1" ht="32.25">
      <c r="B197" s="65" t="s">
        <v>167</v>
      </c>
      <c r="C197" s="7" t="s">
        <v>168</v>
      </c>
      <c r="D197" s="65" t="s">
        <v>169</v>
      </c>
      <c r="E197" s="7" t="s">
        <v>170</v>
      </c>
      <c r="F197" s="102" t="s">
        <v>19</v>
      </c>
      <c r="G197" s="6"/>
      <c r="H197" s="8"/>
      <c r="I197" s="8"/>
      <c r="J197" s="9"/>
      <c r="K197" s="9"/>
    </row>
    <row r="198" spans="1:13" s="2" customFormat="1" ht="32.25">
      <c r="B198" s="65"/>
      <c r="C198" s="7" t="s">
        <v>67</v>
      </c>
      <c r="D198" s="65"/>
      <c r="E198" s="7" t="s">
        <v>82</v>
      </c>
      <c r="F198" s="102" t="s">
        <v>19</v>
      </c>
      <c r="G198" s="6"/>
      <c r="H198" s="8"/>
      <c r="I198" s="8"/>
      <c r="J198" s="9"/>
      <c r="K198" s="9"/>
    </row>
    <row r="199" spans="1:13" s="2" customFormat="1" ht="16.5">
      <c r="B199" s="65"/>
      <c r="C199" s="7" t="s">
        <v>171</v>
      </c>
      <c r="D199" s="65"/>
      <c r="E199" s="7" t="s">
        <v>172</v>
      </c>
      <c r="F199" s="102" t="s">
        <v>39</v>
      </c>
      <c r="G199" s="6"/>
      <c r="H199" s="8"/>
      <c r="I199" s="8"/>
      <c r="J199" s="9"/>
      <c r="K199" s="9"/>
    </row>
    <row r="200" spans="1:13" s="2" customFormat="1" ht="32.25">
      <c r="B200" s="65"/>
      <c r="C200" s="7" t="s">
        <v>173</v>
      </c>
      <c r="D200" s="65"/>
      <c r="E200" s="7" t="s">
        <v>174</v>
      </c>
      <c r="F200" s="102" t="s">
        <v>96</v>
      </c>
      <c r="G200" s="6"/>
      <c r="H200" s="8"/>
      <c r="I200" s="8"/>
      <c r="J200" s="9"/>
      <c r="K200" s="9"/>
    </row>
    <row r="201" spans="1:13" s="2" customFormat="1" ht="48.75">
      <c r="B201" s="65"/>
      <c r="C201" s="7" t="s">
        <v>58</v>
      </c>
      <c r="D201" s="65"/>
      <c r="E201" s="7" t="s">
        <v>86</v>
      </c>
      <c r="F201" s="102" t="s">
        <v>19</v>
      </c>
      <c r="G201" s="6"/>
      <c r="H201" s="8"/>
      <c r="I201" s="8"/>
      <c r="J201" s="9"/>
      <c r="K201" s="9"/>
    </row>
    <row r="202" spans="1:13" s="2" customFormat="1" ht="16.5">
      <c r="B202" s="65"/>
      <c r="C202" s="12" t="s">
        <v>124</v>
      </c>
      <c r="D202" s="65"/>
      <c r="E202" s="7" t="s">
        <v>46</v>
      </c>
      <c r="F202" s="102" t="s">
        <v>19</v>
      </c>
      <c r="G202" s="6"/>
      <c r="H202" s="8"/>
      <c r="I202" s="8"/>
      <c r="J202" s="9"/>
      <c r="K202" s="9"/>
    </row>
    <row r="203" spans="1:13" s="2" customFormat="1" ht="16.5">
      <c r="B203" s="65"/>
      <c r="C203" s="12" t="s">
        <v>125</v>
      </c>
      <c r="D203" s="65"/>
      <c r="E203" s="7" t="s">
        <v>48</v>
      </c>
      <c r="F203" s="102" t="s">
        <v>19</v>
      </c>
      <c r="G203" s="6"/>
      <c r="H203" s="8"/>
      <c r="I203" s="8"/>
      <c r="J203" s="9"/>
      <c r="K203" s="9"/>
    </row>
    <row r="204" spans="1:13" s="2" customFormat="1" ht="15.75">
      <c r="B204" s="24"/>
      <c r="C204" s="24"/>
      <c r="D204" s="24"/>
      <c r="E204" s="25"/>
      <c r="F204" s="25"/>
      <c r="G204" s="26"/>
      <c r="H204" s="27"/>
      <c r="I204" s="27"/>
      <c r="J204" s="28"/>
      <c r="K204" s="29"/>
    </row>
    <row r="205" spans="1:13" s="4" customFormat="1" ht="17.25" customHeight="1">
      <c r="B205" s="58" t="s">
        <v>175</v>
      </c>
      <c r="C205" s="59"/>
      <c r="D205" s="59"/>
      <c r="E205" s="59"/>
      <c r="F205" s="59"/>
      <c r="G205" s="59"/>
      <c r="H205" s="59"/>
      <c r="I205" s="59"/>
      <c r="J205" s="59"/>
      <c r="K205" s="60"/>
    </row>
    <row r="206" spans="1:13" s="52" customFormat="1" ht="17.25" customHeight="1">
      <c r="A206" s="51"/>
      <c r="B206" s="40"/>
      <c r="C206" s="40"/>
      <c r="D206" s="40"/>
      <c r="E206" s="41"/>
      <c r="F206" s="41"/>
      <c r="G206" s="49" t="s">
        <v>176</v>
      </c>
      <c r="H206" s="42"/>
      <c r="I206" s="42"/>
      <c r="J206" s="43"/>
      <c r="K206" s="44"/>
      <c r="L206" s="51"/>
    </row>
    <row r="207" spans="1:13" s="2" customFormat="1" ht="49.5" customHeight="1">
      <c r="A207" s="5"/>
      <c r="B207" s="91" t="s">
        <v>16</v>
      </c>
      <c r="C207" s="92" t="s">
        <v>17</v>
      </c>
      <c r="D207" s="91" t="s">
        <v>16</v>
      </c>
      <c r="E207" s="93" t="s">
        <v>18</v>
      </c>
      <c r="F207" s="102" t="s">
        <v>19</v>
      </c>
      <c r="G207" s="20"/>
      <c r="H207" s="20"/>
      <c r="I207" s="20"/>
      <c r="J207" s="20"/>
      <c r="K207" s="20"/>
      <c r="L207" s="5"/>
      <c r="M207" s="5"/>
    </row>
    <row r="208" spans="1:13" s="2" customFormat="1" ht="49.5" customHeight="1">
      <c r="A208" s="5"/>
      <c r="B208" s="91" t="s">
        <v>20</v>
      </c>
      <c r="C208" s="92" t="s">
        <v>21</v>
      </c>
      <c r="D208" s="91" t="s">
        <v>20</v>
      </c>
      <c r="E208" s="93" t="s">
        <v>22</v>
      </c>
      <c r="F208" s="105" t="s">
        <v>23</v>
      </c>
      <c r="G208" s="20"/>
      <c r="H208" s="20"/>
      <c r="I208" s="20"/>
      <c r="J208" s="20"/>
      <c r="K208" s="20"/>
      <c r="L208" s="5"/>
      <c r="M208" s="5"/>
    </row>
    <row r="209" spans="1:13" s="2" customFormat="1" ht="69.75" customHeight="1">
      <c r="A209" s="5"/>
      <c r="B209" s="91" t="s">
        <v>24</v>
      </c>
      <c r="C209" s="92" t="s">
        <v>25</v>
      </c>
      <c r="D209" s="91" t="s">
        <v>24</v>
      </c>
      <c r="E209" s="93" t="s">
        <v>26</v>
      </c>
      <c r="F209" s="102" t="s">
        <v>19</v>
      </c>
      <c r="G209" s="20"/>
      <c r="H209" s="20"/>
      <c r="I209" s="20"/>
      <c r="J209" s="20"/>
      <c r="K209" s="20"/>
      <c r="L209" s="5"/>
      <c r="M209" s="5"/>
    </row>
    <row r="210" spans="1:13" s="2" customFormat="1" ht="49.5" customHeight="1">
      <c r="B210" s="57" t="s">
        <v>177</v>
      </c>
      <c r="C210" s="57"/>
      <c r="D210" s="57"/>
      <c r="E210" s="57"/>
      <c r="F210" s="57"/>
      <c r="G210" s="57"/>
      <c r="H210" s="57"/>
      <c r="I210" s="57"/>
      <c r="J210" s="57"/>
      <c r="K210" s="22">
        <f>K209+K208+K207</f>
        <v>0</v>
      </c>
    </row>
    <row r="211" spans="1:13" s="2" customFormat="1" ht="15.75">
      <c r="B211" s="68" t="s">
        <v>28</v>
      </c>
      <c r="C211" s="68"/>
      <c r="D211" s="68"/>
      <c r="E211" s="68"/>
      <c r="F211" s="68"/>
      <c r="G211" s="68"/>
      <c r="H211" s="68"/>
      <c r="I211" s="68"/>
      <c r="J211" s="68"/>
      <c r="K211" s="68"/>
    </row>
    <row r="212" spans="1:13" s="2" customFormat="1" ht="32.25">
      <c r="B212" s="67" t="s">
        <v>6</v>
      </c>
      <c r="C212" s="67"/>
      <c r="D212" s="67" t="s">
        <v>7</v>
      </c>
      <c r="E212" s="67"/>
      <c r="F212" s="13"/>
      <c r="G212" s="13" t="s">
        <v>8</v>
      </c>
      <c r="H212" s="13" t="s">
        <v>10</v>
      </c>
      <c r="I212" s="13" t="s">
        <v>11</v>
      </c>
      <c r="J212" s="13" t="s">
        <v>29</v>
      </c>
      <c r="K212" s="13" t="s">
        <v>30</v>
      </c>
    </row>
    <row r="213" spans="1:13" s="2" customFormat="1" ht="32.25">
      <c r="B213" s="65" t="s">
        <v>167</v>
      </c>
      <c r="C213" s="7" t="s">
        <v>178</v>
      </c>
      <c r="D213" s="65" t="s">
        <v>169</v>
      </c>
      <c r="E213" s="7" t="s">
        <v>179</v>
      </c>
      <c r="F213" s="102" t="s">
        <v>19</v>
      </c>
      <c r="G213" s="6"/>
      <c r="H213" s="8"/>
      <c r="I213" s="8"/>
      <c r="J213" s="9"/>
      <c r="K213" s="9"/>
    </row>
    <row r="214" spans="1:13" s="2" customFormat="1" ht="32.25">
      <c r="B214" s="65"/>
      <c r="C214" s="7" t="s">
        <v>67</v>
      </c>
      <c r="D214" s="65"/>
      <c r="E214" s="7" t="s">
        <v>82</v>
      </c>
      <c r="F214" s="102" t="s">
        <v>19</v>
      </c>
      <c r="G214" s="6"/>
      <c r="H214" s="8"/>
      <c r="I214" s="8"/>
      <c r="J214" s="9"/>
      <c r="K214" s="9"/>
    </row>
    <row r="215" spans="1:13" s="2" customFormat="1" ht="16.5">
      <c r="B215" s="65"/>
      <c r="C215" s="7" t="s">
        <v>180</v>
      </c>
      <c r="D215" s="65"/>
      <c r="E215" s="7" t="s">
        <v>181</v>
      </c>
      <c r="F215" s="102" t="s">
        <v>39</v>
      </c>
      <c r="G215" s="6"/>
      <c r="H215" s="8"/>
      <c r="I215" s="8"/>
      <c r="J215" s="9"/>
      <c r="K215" s="9"/>
    </row>
    <row r="216" spans="1:13" s="2" customFormat="1" ht="32.25">
      <c r="B216" s="65"/>
      <c r="C216" s="7" t="s">
        <v>182</v>
      </c>
      <c r="D216" s="65"/>
      <c r="E216" s="7" t="s">
        <v>183</v>
      </c>
      <c r="F216" s="102" t="s">
        <v>184</v>
      </c>
      <c r="G216" s="6"/>
      <c r="H216" s="8"/>
      <c r="I216" s="8"/>
      <c r="J216" s="9"/>
      <c r="K216" s="9"/>
    </row>
    <row r="217" spans="1:13" s="2" customFormat="1" ht="48.75">
      <c r="B217" s="65"/>
      <c r="C217" s="7" t="s">
        <v>58</v>
      </c>
      <c r="D217" s="65"/>
      <c r="E217" s="7" t="s">
        <v>86</v>
      </c>
      <c r="F217" s="102" t="s">
        <v>19</v>
      </c>
      <c r="G217" s="6"/>
      <c r="H217" s="8"/>
      <c r="I217" s="8"/>
      <c r="J217" s="9"/>
      <c r="K217" s="9"/>
    </row>
    <row r="218" spans="1:13" s="2" customFormat="1" ht="16.5">
      <c r="B218" s="65"/>
      <c r="C218" s="12" t="s">
        <v>124</v>
      </c>
      <c r="D218" s="65"/>
      <c r="E218" s="7" t="s">
        <v>46</v>
      </c>
      <c r="F218" s="102" t="s">
        <v>19</v>
      </c>
      <c r="G218" s="6"/>
      <c r="H218" s="8"/>
      <c r="I218" s="8"/>
      <c r="J218" s="9"/>
      <c r="K218" s="9"/>
    </row>
    <row r="219" spans="1:13" s="2" customFormat="1" ht="16.5">
      <c r="B219" s="65"/>
      <c r="C219" s="12" t="s">
        <v>125</v>
      </c>
      <c r="D219" s="65"/>
      <c r="E219" s="7" t="s">
        <v>48</v>
      </c>
      <c r="F219" s="102" t="s">
        <v>19</v>
      </c>
      <c r="G219" s="6"/>
      <c r="H219" s="8"/>
      <c r="I219" s="8"/>
      <c r="J219" s="9"/>
      <c r="K219" s="9"/>
    </row>
    <row r="220" spans="1:13" s="2" customFormat="1" ht="14.25" customHeight="1">
      <c r="B220" s="24"/>
      <c r="C220" s="24"/>
      <c r="D220" s="24"/>
      <c r="E220" s="25"/>
      <c r="F220" s="25"/>
      <c r="G220" s="26"/>
      <c r="H220" s="27"/>
      <c r="I220" s="27"/>
      <c r="J220" s="28"/>
      <c r="K220" s="29"/>
    </row>
    <row r="221" spans="1:13" s="4" customFormat="1" ht="16.5" customHeight="1">
      <c r="B221" s="58" t="s">
        <v>185</v>
      </c>
      <c r="C221" s="59"/>
      <c r="D221" s="59"/>
      <c r="E221" s="59"/>
      <c r="F221" s="59"/>
      <c r="G221" s="59"/>
      <c r="H221" s="59"/>
      <c r="I221" s="59"/>
      <c r="J221" s="59"/>
      <c r="K221" s="60"/>
    </row>
    <row r="222" spans="1:13" s="52" customFormat="1" ht="17.25" customHeight="1">
      <c r="A222" s="51"/>
      <c r="B222" s="40"/>
      <c r="C222" s="40"/>
      <c r="D222" s="40"/>
      <c r="E222" s="41"/>
      <c r="F222" s="41"/>
      <c r="G222" s="49" t="s">
        <v>186</v>
      </c>
      <c r="H222" s="42"/>
      <c r="I222" s="42"/>
      <c r="J222" s="43"/>
      <c r="K222" s="44"/>
      <c r="L222" s="51"/>
    </row>
    <row r="223" spans="1:13" s="2" customFormat="1" ht="48.75" customHeight="1">
      <c r="A223" s="5"/>
      <c r="B223" s="91" t="s">
        <v>16</v>
      </c>
      <c r="C223" s="92" t="s">
        <v>17</v>
      </c>
      <c r="D223" s="91" t="s">
        <v>16</v>
      </c>
      <c r="E223" s="93" t="s">
        <v>18</v>
      </c>
      <c r="F223" s="102" t="s">
        <v>19</v>
      </c>
      <c r="G223" s="20"/>
      <c r="H223" s="20"/>
      <c r="I223" s="20"/>
      <c r="J223" s="20"/>
      <c r="K223" s="20"/>
      <c r="L223" s="5"/>
      <c r="M223" s="5"/>
    </row>
    <row r="224" spans="1:13" s="2" customFormat="1" ht="48.75" customHeight="1">
      <c r="A224" s="5"/>
      <c r="B224" s="91" t="s">
        <v>20</v>
      </c>
      <c r="C224" s="92" t="s">
        <v>21</v>
      </c>
      <c r="D224" s="91" t="s">
        <v>20</v>
      </c>
      <c r="E224" s="93" t="s">
        <v>22</v>
      </c>
      <c r="F224" s="105" t="s">
        <v>23</v>
      </c>
      <c r="G224" s="20"/>
      <c r="H224" s="20"/>
      <c r="I224" s="20"/>
      <c r="J224" s="20"/>
      <c r="K224" s="20"/>
      <c r="L224" s="5"/>
      <c r="M224" s="5"/>
    </row>
    <row r="225" spans="1:13" s="2" customFormat="1" ht="73.5" customHeight="1">
      <c r="A225" s="5"/>
      <c r="B225" s="91" t="s">
        <v>24</v>
      </c>
      <c r="C225" s="92" t="s">
        <v>25</v>
      </c>
      <c r="D225" s="91" t="s">
        <v>24</v>
      </c>
      <c r="E225" s="93" t="s">
        <v>26</v>
      </c>
      <c r="F225" s="102" t="s">
        <v>19</v>
      </c>
      <c r="G225" s="20"/>
      <c r="H225" s="20"/>
      <c r="I225" s="20"/>
      <c r="J225" s="20"/>
      <c r="K225" s="20"/>
      <c r="L225" s="5"/>
      <c r="M225" s="5"/>
    </row>
    <row r="226" spans="1:13" s="2" customFormat="1" ht="48.75" customHeight="1">
      <c r="B226" s="57" t="s">
        <v>187</v>
      </c>
      <c r="C226" s="57"/>
      <c r="D226" s="57"/>
      <c r="E226" s="57"/>
      <c r="F226" s="57"/>
      <c r="G226" s="57"/>
      <c r="H226" s="57"/>
      <c r="I226" s="57"/>
      <c r="J226" s="57"/>
      <c r="K226" s="22">
        <f>K225+K224+K223</f>
        <v>0</v>
      </c>
    </row>
    <row r="227" spans="1:13" s="2" customFormat="1" ht="15.75">
      <c r="B227" s="68" t="s">
        <v>28</v>
      </c>
      <c r="C227" s="68"/>
      <c r="D227" s="68"/>
      <c r="E227" s="68"/>
      <c r="F227" s="68"/>
      <c r="G227" s="68"/>
      <c r="H227" s="68"/>
      <c r="I227" s="68"/>
      <c r="J227" s="68"/>
      <c r="K227" s="68"/>
    </row>
    <row r="228" spans="1:13" s="2" customFormat="1" ht="32.25">
      <c r="B228" s="67" t="s">
        <v>6</v>
      </c>
      <c r="C228" s="67"/>
      <c r="D228" s="67" t="s">
        <v>7</v>
      </c>
      <c r="E228" s="67"/>
      <c r="F228" s="13"/>
      <c r="G228" s="13" t="s">
        <v>8</v>
      </c>
      <c r="H228" s="13" t="s">
        <v>10</v>
      </c>
      <c r="I228" s="13" t="s">
        <v>11</v>
      </c>
      <c r="J228" s="13" t="s">
        <v>29</v>
      </c>
      <c r="K228" s="13" t="s">
        <v>30</v>
      </c>
    </row>
    <row r="229" spans="1:13" s="2" customFormat="1" ht="32.25">
      <c r="B229" s="65" t="s">
        <v>167</v>
      </c>
      <c r="C229" s="7" t="s">
        <v>188</v>
      </c>
      <c r="D229" s="65" t="s">
        <v>189</v>
      </c>
      <c r="E229" s="7" t="s">
        <v>190</v>
      </c>
      <c r="F229" s="102" t="s">
        <v>19</v>
      </c>
      <c r="G229" s="6"/>
      <c r="H229" s="8"/>
      <c r="I229" s="8"/>
      <c r="J229" s="9"/>
      <c r="K229" s="9"/>
    </row>
    <row r="230" spans="1:13" s="2" customFormat="1" ht="32.25">
      <c r="B230" s="65"/>
      <c r="C230" s="7" t="s">
        <v>191</v>
      </c>
      <c r="D230" s="65"/>
      <c r="E230" s="7" t="s">
        <v>82</v>
      </c>
      <c r="F230" s="102" t="s">
        <v>19</v>
      </c>
      <c r="G230" s="6"/>
      <c r="H230" s="8"/>
      <c r="I230" s="8"/>
      <c r="J230" s="9"/>
      <c r="K230" s="9"/>
    </row>
    <row r="231" spans="1:13" s="2" customFormat="1" ht="16.5">
      <c r="B231" s="65"/>
      <c r="C231" s="7" t="s">
        <v>192</v>
      </c>
      <c r="D231" s="65"/>
      <c r="E231" s="7" t="s">
        <v>193</v>
      </c>
      <c r="F231" s="102" t="s">
        <v>39</v>
      </c>
      <c r="G231" s="6"/>
      <c r="H231" s="8"/>
      <c r="I231" s="8"/>
      <c r="J231" s="9"/>
      <c r="K231" s="9"/>
    </row>
    <row r="232" spans="1:13" s="2" customFormat="1" ht="32.25">
      <c r="B232" s="65"/>
      <c r="C232" s="7" t="s">
        <v>194</v>
      </c>
      <c r="D232" s="65"/>
      <c r="E232" s="7" t="s">
        <v>195</v>
      </c>
      <c r="F232" s="102" t="s">
        <v>196</v>
      </c>
      <c r="G232" s="6"/>
      <c r="H232" s="8"/>
      <c r="I232" s="8"/>
      <c r="J232" s="9"/>
      <c r="K232" s="9"/>
    </row>
    <row r="233" spans="1:13" s="2" customFormat="1" ht="48.75">
      <c r="B233" s="65"/>
      <c r="C233" s="7" t="s">
        <v>58</v>
      </c>
      <c r="D233" s="65"/>
      <c r="E233" s="7" t="s">
        <v>86</v>
      </c>
      <c r="F233" s="102" t="s">
        <v>19</v>
      </c>
      <c r="G233" s="6"/>
      <c r="H233" s="8"/>
      <c r="I233" s="8"/>
      <c r="J233" s="9"/>
      <c r="K233" s="9"/>
    </row>
    <row r="234" spans="1:13" s="2" customFormat="1" ht="16.5">
      <c r="B234" s="65"/>
      <c r="C234" s="12" t="s">
        <v>124</v>
      </c>
      <c r="D234" s="65"/>
      <c r="E234" s="7" t="s">
        <v>46</v>
      </c>
      <c r="F234" s="102" t="s">
        <v>19</v>
      </c>
      <c r="G234" s="6"/>
      <c r="H234" s="8"/>
      <c r="I234" s="8"/>
      <c r="J234" s="9"/>
      <c r="K234" s="9"/>
    </row>
    <row r="235" spans="1:13" s="2" customFormat="1" ht="16.5">
      <c r="B235" s="65"/>
      <c r="C235" s="12" t="s">
        <v>125</v>
      </c>
      <c r="D235" s="65"/>
      <c r="E235" s="7" t="s">
        <v>48</v>
      </c>
      <c r="F235" s="102" t="s">
        <v>19</v>
      </c>
      <c r="G235" s="6"/>
      <c r="H235" s="8"/>
      <c r="I235" s="8"/>
      <c r="J235" s="9"/>
      <c r="K235" s="9"/>
    </row>
    <row r="236" spans="1:13" s="2" customFormat="1" ht="16.5" customHeight="1">
      <c r="B236" s="24"/>
      <c r="C236" s="24"/>
      <c r="D236" s="24"/>
      <c r="E236" s="25"/>
      <c r="F236" s="25"/>
      <c r="G236" s="26"/>
      <c r="H236" s="27"/>
      <c r="I236" s="27"/>
      <c r="J236" s="28"/>
      <c r="K236" s="29"/>
    </row>
    <row r="237" spans="1:13" s="4" customFormat="1" ht="17.25" customHeight="1">
      <c r="B237" s="58" t="s">
        <v>197</v>
      </c>
      <c r="C237" s="59"/>
      <c r="D237" s="59"/>
      <c r="E237" s="59"/>
      <c r="F237" s="59"/>
      <c r="G237" s="59"/>
      <c r="H237" s="59"/>
      <c r="I237" s="59"/>
      <c r="J237" s="59"/>
      <c r="K237" s="60"/>
    </row>
    <row r="238" spans="1:13" s="52" customFormat="1" ht="17.25" customHeight="1">
      <c r="A238" s="51"/>
      <c r="B238" s="40"/>
      <c r="C238" s="40"/>
      <c r="D238" s="40"/>
      <c r="E238" s="41"/>
      <c r="F238" s="41"/>
      <c r="G238" s="49" t="s">
        <v>198</v>
      </c>
      <c r="H238" s="42"/>
      <c r="I238" s="42"/>
      <c r="J238" s="43"/>
      <c r="K238" s="44"/>
      <c r="L238" s="51"/>
    </row>
    <row r="239" spans="1:13" s="2" customFormat="1" ht="51.75" customHeight="1">
      <c r="A239" s="5"/>
      <c r="B239" s="91" t="s">
        <v>16</v>
      </c>
      <c r="C239" s="92" t="s">
        <v>17</v>
      </c>
      <c r="D239" s="91" t="s">
        <v>16</v>
      </c>
      <c r="E239" s="93" t="s">
        <v>18</v>
      </c>
      <c r="F239" s="102" t="s">
        <v>19</v>
      </c>
      <c r="G239" s="20"/>
      <c r="H239" s="20"/>
      <c r="I239" s="20"/>
      <c r="J239" s="20"/>
      <c r="K239" s="20"/>
      <c r="L239" s="5"/>
      <c r="M239" s="5"/>
    </row>
    <row r="240" spans="1:13" s="2" customFormat="1" ht="51.75" customHeight="1">
      <c r="A240" s="5"/>
      <c r="B240" s="91" t="s">
        <v>20</v>
      </c>
      <c r="C240" s="92" t="s">
        <v>21</v>
      </c>
      <c r="D240" s="91" t="s">
        <v>20</v>
      </c>
      <c r="E240" s="93" t="s">
        <v>22</v>
      </c>
      <c r="F240" s="105" t="s">
        <v>23</v>
      </c>
      <c r="G240" s="20"/>
      <c r="H240" s="20"/>
      <c r="I240" s="20"/>
      <c r="J240" s="20"/>
      <c r="K240" s="20"/>
      <c r="L240" s="5"/>
      <c r="M240" s="5"/>
    </row>
    <row r="241" spans="1:13" s="2" customFormat="1" ht="76.5" customHeight="1">
      <c r="A241" s="5"/>
      <c r="B241" s="91" t="s">
        <v>24</v>
      </c>
      <c r="C241" s="92" t="s">
        <v>25</v>
      </c>
      <c r="D241" s="91" t="s">
        <v>24</v>
      </c>
      <c r="E241" s="93" t="s">
        <v>26</v>
      </c>
      <c r="F241" s="102" t="s">
        <v>19</v>
      </c>
      <c r="G241" s="20"/>
      <c r="H241" s="20"/>
      <c r="I241" s="20"/>
      <c r="J241" s="20"/>
      <c r="K241" s="20"/>
      <c r="L241" s="5"/>
      <c r="M241" s="5"/>
    </row>
    <row r="242" spans="1:13" s="2" customFormat="1" ht="51.75" customHeight="1">
      <c r="B242" s="57" t="s">
        <v>199</v>
      </c>
      <c r="C242" s="57"/>
      <c r="D242" s="57"/>
      <c r="E242" s="57"/>
      <c r="F242" s="57"/>
      <c r="G242" s="57"/>
      <c r="H242" s="57"/>
      <c r="I242" s="57"/>
      <c r="J242" s="57"/>
      <c r="K242" s="10">
        <f>K241+K240+K239</f>
        <v>0</v>
      </c>
    </row>
    <row r="243" spans="1:13" s="2" customFormat="1" ht="15.75">
      <c r="B243" s="68" t="s">
        <v>28</v>
      </c>
      <c r="C243" s="68"/>
      <c r="D243" s="68"/>
      <c r="E243" s="68"/>
      <c r="F243" s="68"/>
      <c r="G243" s="68"/>
      <c r="H243" s="68"/>
      <c r="I243" s="68"/>
      <c r="J243" s="68"/>
      <c r="K243" s="68"/>
    </row>
    <row r="244" spans="1:13" s="2" customFormat="1" ht="32.25">
      <c r="B244" s="67" t="s">
        <v>6</v>
      </c>
      <c r="C244" s="67"/>
      <c r="D244" s="67" t="s">
        <v>7</v>
      </c>
      <c r="E244" s="67"/>
      <c r="F244" s="13"/>
      <c r="G244" s="13" t="s">
        <v>8</v>
      </c>
      <c r="H244" s="13" t="s">
        <v>10</v>
      </c>
      <c r="I244" s="13" t="s">
        <v>11</v>
      </c>
      <c r="J244" s="13" t="s">
        <v>29</v>
      </c>
      <c r="K244" s="13" t="s">
        <v>30</v>
      </c>
    </row>
    <row r="245" spans="1:13" s="2" customFormat="1" ht="75.75" customHeight="1">
      <c r="B245" s="65" t="s">
        <v>200</v>
      </c>
      <c r="C245" s="99" t="s">
        <v>201</v>
      </c>
      <c r="D245" s="65" t="s">
        <v>169</v>
      </c>
      <c r="E245" s="99" t="s">
        <v>202</v>
      </c>
      <c r="F245" s="102" t="s">
        <v>19</v>
      </c>
      <c r="G245" s="6"/>
      <c r="H245" s="8"/>
      <c r="I245" s="8"/>
      <c r="J245" s="9"/>
      <c r="K245" s="9"/>
    </row>
    <row r="246" spans="1:13" s="2" customFormat="1" ht="32.25">
      <c r="B246" s="65"/>
      <c r="C246" s="99" t="s">
        <v>203</v>
      </c>
      <c r="D246" s="65"/>
      <c r="E246" s="99" t="s">
        <v>82</v>
      </c>
      <c r="F246" s="102" t="s">
        <v>19</v>
      </c>
      <c r="G246" s="6"/>
      <c r="H246" s="8"/>
      <c r="I246" s="8"/>
      <c r="J246" s="9"/>
      <c r="K246" s="9"/>
    </row>
    <row r="247" spans="1:13" s="2" customFormat="1" ht="16.5">
      <c r="B247" s="65"/>
      <c r="C247" s="99" t="s">
        <v>204</v>
      </c>
      <c r="D247" s="65"/>
      <c r="E247" s="99" t="s">
        <v>205</v>
      </c>
      <c r="F247" s="102" t="s">
        <v>39</v>
      </c>
      <c r="G247" s="6"/>
      <c r="H247" s="8"/>
      <c r="I247" s="8"/>
      <c r="J247" s="9"/>
      <c r="K247" s="9"/>
    </row>
    <row r="248" spans="1:13" s="2" customFormat="1" ht="32.25">
      <c r="B248" s="65"/>
      <c r="C248" s="99" t="s">
        <v>206</v>
      </c>
      <c r="D248" s="65"/>
      <c r="E248" s="99" t="s">
        <v>207</v>
      </c>
      <c r="F248" s="102" t="s">
        <v>96</v>
      </c>
      <c r="G248" s="6"/>
      <c r="H248" s="8"/>
      <c r="I248" s="8"/>
      <c r="J248" s="9"/>
      <c r="K248" s="9"/>
    </row>
    <row r="249" spans="1:13" s="2" customFormat="1" ht="48.75">
      <c r="B249" s="65"/>
      <c r="C249" s="99" t="s">
        <v>58</v>
      </c>
      <c r="D249" s="65"/>
      <c r="E249" s="99" t="s">
        <v>86</v>
      </c>
      <c r="F249" s="102" t="s">
        <v>19</v>
      </c>
      <c r="G249" s="6"/>
      <c r="H249" s="8"/>
      <c r="I249" s="8"/>
      <c r="J249" s="9"/>
      <c r="K249" s="9"/>
    </row>
    <row r="250" spans="1:13" s="2" customFormat="1" ht="16.5">
      <c r="B250" s="65"/>
      <c r="C250" s="103" t="s">
        <v>124</v>
      </c>
      <c r="D250" s="65"/>
      <c r="E250" s="99" t="s">
        <v>46</v>
      </c>
      <c r="F250" s="102" t="s">
        <v>19</v>
      </c>
      <c r="G250" s="6"/>
      <c r="H250" s="8"/>
      <c r="I250" s="8"/>
      <c r="J250" s="9"/>
      <c r="K250" s="9"/>
    </row>
    <row r="251" spans="1:13" s="2" customFormat="1" ht="16.5">
      <c r="B251" s="65"/>
      <c r="C251" s="104" t="s">
        <v>125</v>
      </c>
      <c r="D251" s="65"/>
      <c r="E251" s="99" t="s">
        <v>48</v>
      </c>
      <c r="F251" s="102" t="s">
        <v>19</v>
      </c>
      <c r="G251" s="6"/>
      <c r="H251" s="8"/>
      <c r="I251" s="8"/>
      <c r="J251" s="9"/>
      <c r="K251" s="9"/>
    </row>
    <row r="252" spans="1:13" s="2" customFormat="1" ht="14.25" customHeight="1">
      <c r="B252" s="24"/>
      <c r="C252" s="24"/>
      <c r="D252" s="24"/>
      <c r="E252" s="25"/>
      <c r="F252" s="25"/>
      <c r="G252" s="26"/>
      <c r="H252" s="27"/>
      <c r="I252" s="27"/>
      <c r="J252" s="28"/>
      <c r="K252" s="29"/>
    </row>
    <row r="253" spans="1:13" s="4" customFormat="1" ht="17.25" customHeight="1">
      <c r="B253" s="58" t="s">
        <v>208</v>
      </c>
      <c r="C253" s="59"/>
      <c r="D253" s="59"/>
      <c r="E253" s="59"/>
      <c r="F253" s="59"/>
      <c r="G253" s="59"/>
      <c r="H253" s="59"/>
      <c r="I253" s="59"/>
      <c r="J253" s="59"/>
      <c r="K253" s="60"/>
    </row>
    <row r="254" spans="1:13" s="52" customFormat="1" ht="17.25" customHeight="1">
      <c r="A254" s="51"/>
      <c r="B254" s="40"/>
      <c r="C254" s="40"/>
      <c r="D254" s="40"/>
      <c r="E254" s="41"/>
      <c r="F254" s="41"/>
      <c r="G254" s="49" t="s">
        <v>209</v>
      </c>
      <c r="H254" s="42"/>
      <c r="I254" s="42"/>
      <c r="J254" s="43"/>
      <c r="K254" s="44"/>
      <c r="L254" s="51"/>
    </row>
    <row r="255" spans="1:13" s="2" customFormat="1" ht="48.75" customHeight="1">
      <c r="A255" s="5"/>
      <c r="B255" s="91" t="s">
        <v>16</v>
      </c>
      <c r="C255" s="92" t="s">
        <v>17</v>
      </c>
      <c r="D255" s="91" t="s">
        <v>16</v>
      </c>
      <c r="E255" s="93" t="s">
        <v>18</v>
      </c>
      <c r="F255" s="102" t="s">
        <v>19</v>
      </c>
      <c r="G255" s="20"/>
      <c r="H255" s="20"/>
      <c r="I255" s="20"/>
      <c r="J255" s="20"/>
      <c r="K255" s="20"/>
      <c r="L255" s="5"/>
      <c r="M255" s="5"/>
    </row>
    <row r="256" spans="1:13" s="2" customFormat="1" ht="48.75" customHeight="1">
      <c r="A256" s="5"/>
      <c r="B256" s="91" t="s">
        <v>20</v>
      </c>
      <c r="C256" s="92" t="s">
        <v>21</v>
      </c>
      <c r="D256" s="91" t="s">
        <v>20</v>
      </c>
      <c r="E256" s="93" t="s">
        <v>22</v>
      </c>
      <c r="F256" s="105" t="s">
        <v>23</v>
      </c>
      <c r="G256" s="20"/>
      <c r="H256" s="20"/>
      <c r="I256" s="20"/>
      <c r="J256" s="20"/>
      <c r="K256" s="20"/>
      <c r="L256" s="5"/>
      <c r="M256" s="5"/>
    </row>
    <row r="257" spans="1:13" s="2" customFormat="1" ht="67.5" customHeight="1">
      <c r="A257" s="5"/>
      <c r="B257" s="91" t="s">
        <v>24</v>
      </c>
      <c r="C257" s="92" t="s">
        <v>25</v>
      </c>
      <c r="D257" s="91" t="s">
        <v>24</v>
      </c>
      <c r="E257" s="93" t="s">
        <v>26</v>
      </c>
      <c r="F257" s="102" t="s">
        <v>19</v>
      </c>
      <c r="G257" s="20"/>
      <c r="H257" s="20"/>
      <c r="I257" s="20"/>
      <c r="J257" s="20"/>
      <c r="K257" s="20"/>
      <c r="L257" s="5"/>
      <c r="M257" s="5"/>
    </row>
    <row r="258" spans="1:13" s="2" customFormat="1" ht="48.75" customHeight="1">
      <c r="B258" s="57" t="s">
        <v>199</v>
      </c>
      <c r="C258" s="57"/>
      <c r="D258" s="57"/>
      <c r="E258" s="57"/>
      <c r="F258" s="57"/>
      <c r="G258" s="57"/>
      <c r="H258" s="57"/>
      <c r="I258" s="57"/>
      <c r="J258" s="57"/>
      <c r="K258" s="10">
        <f>K257+K256+K255</f>
        <v>0</v>
      </c>
    </row>
    <row r="259" spans="1:13" s="2" customFormat="1" ht="15.75">
      <c r="B259" s="68" t="s">
        <v>28</v>
      </c>
      <c r="C259" s="68"/>
      <c r="D259" s="68"/>
      <c r="E259" s="68"/>
      <c r="F259" s="68"/>
      <c r="G259" s="68"/>
      <c r="H259" s="68"/>
      <c r="I259" s="68"/>
      <c r="J259" s="68"/>
      <c r="K259" s="68"/>
    </row>
    <row r="260" spans="1:13" s="2" customFormat="1" ht="32.25">
      <c r="B260" s="67" t="s">
        <v>6</v>
      </c>
      <c r="C260" s="67"/>
      <c r="D260" s="67" t="s">
        <v>7</v>
      </c>
      <c r="E260" s="67"/>
      <c r="F260" s="13"/>
      <c r="G260" s="13" t="s">
        <v>8</v>
      </c>
      <c r="H260" s="13" t="s">
        <v>10</v>
      </c>
      <c r="I260" s="13" t="s">
        <v>11</v>
      </c>
      <c r="J260" s="13" t="s">
        <v>29</v>
      </c>
      <c r="K260" s="13" t="s">
        <v>30</v>
      </c>
    </row>
    <row r="261" spans="1:13" s="2" customFormat="1" ht="32.25">
      <c r="B261" s="65" t="s">
        <v>210</v>
      </c>
      <c r="C261" s="99" t="s">
        <v>211</v>
      </c>
      <c r="D261" s="65" t="s">
        <v>212</v>
      </c>
      <c r="E261" s="99" t="s">
        <v>213</v>
      </c>
      <c r="F261" s="102" t="s">
        <v>19</v>
      </c>
      <c r="G261" s="6"/>
      <c r="H261" s="8"/>
      <c r="I261" s="8"/>
      <c r="J261" s="9"/>
      <c r="K261" s="9"/>
    </row>
    <row r="262" spans="1:13" s="2" customFormat="1" ht="32.25">
      <c r="B262" s="65"/>
      <c r="C262" s="99" t="s">
        <v>203</v>
      </c>
      <c r="D262" s="65"/>
      <c r="E262" s="99" t="s">
        <v>82</v>
      </c>
      <c r="F262" s="102" t="s">
        <v>19</v>
      </c>
      <c r="G262" s="6"/>
      <c r="H262" s="8"/>
      <c r="I262" s="8"/>
      <c r="J262" s="9"/>
      <c r="K262" s="9"/>
    </row>
    <row r="263" spans="1:13" s="2" customFormat="1" ht="16.5">
      <c r="B263" s="65"/>
      <c r="C263" s="99" t="s">
        <v>214</v>
      </c>
      <c r="D263" s="65"/>
      <c r="E263" s="99" t="s">
        <v>215</v>
      </c>
      <c r="F263" s="102" t="s">
        <v>39</v>
      </c>
      <c r="G263" s="6"/>
      <c r="H263" s="8"/>
      <c r="I263" s="8"/>
      <c r="J263" s="9"/>
      <c r="K263" s="9"/>
    </row>
    <row r="264" spans="1:13" s="2" customFormat="1" ht="32.25">
      <c r="B264" s="65"/>
      <c r="C264" s="99" t="s">
        <v>216</v>
      </c>
      <c r="D264" s="65"/>
      <c r="E264" s="99" t="s">
        <v>217</v>
      </c>
      <c r="F264" s="102" t="s">
        <v>218</v>
      </c>
      <c r="G264" s="6"/>
      <c r="H264" s="8"/>
      <c r="I264" s="8"/>
      <c r="J264" s="9"/>
      <c r="K264" s="9"/>
    </row>
    <row r="265" spans="1:13" s="2" customFormat="1" ht="48.75">
      <c r="B265" s="65"/>
      <c r="C265" s="99" t="s">
        <v>58</v>
      </c>
      <c r="D265" s="65"/>
      <c r="E265" s="99" t="s">
        <v>86</v>
      </c>
      <c r="F265" s="102" t="s">
        <v>19</v>
      </c>
      <c r="G265" s="6"/>
      <c r="H265" s="8"/>
      <c r="I265" s="8"/>
      <c r="J265" s="9"/>
      <c r="K265" s="9"/>
    </row>
    <row r="266" spans="1:13" s="2" customFormat="1" ht="16.5">
      <c r="B266" s="66"/>
      <c r="C266" s="103" t="s">
        <v>124</v>
      </c>
      <c r="D266" s="66"/>
      <c r="E266" s="99" t="s">
        <v>46</v>
      </c>
      <c r="F266" s="102" t="s">
        <v>19</v>
      </c>
      <c r="G266" s="16"/>
      <c r="H266" s="17"/>
      <c r="I266" s="17"/>
      <c r="J266" s="18"/>
      <c r="K266" s="18"/>
    </row>
    <row r="267" spans="1:13" s="2" customFormat="1" ht="16.5">
      <c r="B267" s="66"/>
      <c r="C267" s="104" t="s">
        <v>125</v>
      </c>
      <c r="D267" s="66"/>
      <c r="E267" s="99" t="s">
        <v>48</v>
      </c>
      <c r="F267" s="102" t="s">
        <v>19</v>
      </c>
      <c r="G267" s="16"/>
      <c r="H267" s="17"/>
      <c r="I267" s="17"/>
      <c r="J267" s="18"/>
      <c r="K267" s="18"/>
    </row>
    <row r="268" spans="1:13" s="2" customFormat="1" ht="17.25" customHeight="1">
      <c r="B268" s="24"/>
      <c r="C268" s="24"/>
      <c r="D268" s="24"/>
      <c r="E268" s="25"/>
      <c r="F268" s="25"/>
      <c r="G268" s="26"/>
      <c r="H268" s="27"/>
      <c r="I268" s="27"/>
      <c r="J268" s="28"/>
      <c r="K268" s="29"/>
    </row>
    <row r="269" spans="1:13" s="3" customFormat="1" ht="18.75">
      <c r="B269" s="80" t="s">
        <v>219</v>
      </c>
      <c r="C269" s="80"/>
      <c r="D269" s="80"/>
      <c r="E269" s="80"/>
      <c r="F269" s="54"/>
      <c r="G269" s="80" t="s">
        <v>4</v>
      </c>
      <c r="H269" s="80"/>
      <c r="I269" s="80"/>
      <c r="J269" s="80"/>
      <c r="K269" s="80"/>
    </row>
    <row r="270" spans="1:13" s="2" customFormat="1" ht="39.75" customHeight="1">
      <c r="B270" s="70" t="s">
        <v>220</v>
      </c>
      <c r="C270" s="70"/>
      <c r="D270" s="85" t="s">
        <v>221</v>
      </c>
      <c r="E270" s="85"/>
      <c r="F270" s="55"/>
      <c r="G270" s="30" t="s">
        <v>222</v>
      </c>
      <c r="H270" s="69"/>
      <c r="I270" s="69"/>
      <c r="J270" s="69"/>
      <c r="K270" s="69"/>
    </row>
    <row r="271" spans="1:13" s="5" customFormat="1" ht="149.44999999999999" customHeight="1">
      <c r="B271" s="87" t="s">
        <v>223</v>
      </c>
      <c r="C271" s="87"/>
      <c r="D271" s="85" t="s">
        <v>224</v>
      </c>
      <c r="E271" s="85"/>
      <c r="F271" s="55"/>
      <c r="G271" s="31" t="s">
        <v>225</v>
      </c>
      <c r="H271" s="79"/>
      <c r="I271" s="79"/>
      <c r="J271" s="79"/>
      <c r="K271" s="79"/>
    </row>
    <row r="272" spans="1:13" s="2" customFormat="1" ht="36.75" customHeight="1">
      <c r="B272" s="70" t="s">
        <v>226</v>
      </c>
      <c r="C272" s="70"/>
      <c r="D272" s="85" t="s">
        <v>227</v>
      </c>
      <c r="E272" s="85"/>
      <c r="F272" s="55"/>
      <c r="G272" s="30" t="s">
        <v>228</v>
      </c>
      <c r="H272" s="69"/>
      <c r="I272" s="69"/>
      <c r="J272" s="69"/>
      <c r="K272" s="69"/>
    </row>
    <row r="273" spans="2:11" s="2" customFormat="1" ht="36.75" customHeight="1">
      <c r="B273" s="70" t="s">
        <v>229</v>
      </c>
      <c r="C273" s="70"/>
      <c r="D273" s="85" t="s">
        <v>230</v>
      </c>
      <c r="E273" s="85"/>
      <c r="F273" s="55"/>
      <c r="G273" s="30" t="s">
        <v>231</v>
      </c>
      <c r="H273" s="69"/>
      <c r="I273" s="69"/>
      <c r="J273" s="69"/>
      <c r="K273" s="69"/>
    </row>
    <row r="274" spans="2:11" s="2" customFormat="1" ht="39" customHeight="1">
      <c r="B274" s="70" t="s">
        <v>232</v>
      </c>
      <c r="C274" s="70"/>
      <c r="D274" s="85" t="s">
        <v>233</v>
      </c>
      <c r="E274" s="85"/>
      <c r="F274" s="55"/>
      <c r="G274" s="30" t="s">
        <v>234</v>
      </c>
      <c r="H274" s="69"/>
      <c r="I274" s="69"/>
      <c r="J274" s="69"/>
      <c r="K274" s="69"/>
    </row>
    <row r="275" spans="2:11" s="2" customFormat="1" ht="38.25" customHeight="1">
      <c r="B275" s="70" t="s">
        <v>235</v>
      </c>
      <c r="C275" s="70"/>
      <c r="D275" s="85" t="s">
        <v>236</v>
      </c>
      <c r="E275" s="85"/>
      <c r="F275" s="55"/>
      <c r="G275" s="30" t="s">
        <v>237</v>
      </c>
      <c r="H275" s="69"/>
      <c r="I275" s="69"/>
      <c r="J275" s="69"/>
      <c r="K275" s="69"/>
    </row>
    <row r="276" spans="2:11" s="2" customFormat="1" ht="40.5" customHeight="1">
      <c r="B276" s="70" t="s">
        <v>238</v>
      </c>
      <c r="C276" s="70"/>
      <c r="D276" s="86" t="s">
        <v>239</v>
      </c>
      <c r="E276" s="86" t="s">
        <v>240</v>
      </c>
      <c r="F276" s="56"/>
      <c r="G276" s="30" t="s">
        <v>241</v>
      </c>
      <c r="H276" s="69"/>
      <c r="I276" s="69"/>
      <c r="J276" s="69"/>
      <c r="K276" s="69"/>
    </row>
    <row r="277" spans="2:11" s="2" customFormat="1" ht="32.25">
      <c r="B277" s="83" t="s">
        <v>242</v>
      </c>
      <c r="C277" s="84"/>
      <c r="D277" s="84"/>
      <c r="E277" s="84"/>
      <c r="F277" s="53"/>
      <c r="G277" s="30" t="s">
        <v>243</v>
      </c>
      <c r="H277" s="90"/>
      <c r="I277" s="90"/>
      <c r="J277" s="90"/>
      <c r="K277" s="90"/>
    </row>
    <row r="278" spans="2:11" s="2" customFormat="1" ht="32.25">
      <c r="B278" s="84"/>
      <c r="C278" s="84"/>
      <c r="D278" s="84"/>
      <c r="E278" s="84"/>
      <c r="F278" s="53"/>
      <c r="G278" s="30" t="s">
        <v>244</v>
      </c>
      <c r="H278" s="90"/>
      <c r="I278" s="90"/>
      <c r="J278" s="90"/>
      <c r="K278" s="90"/>
    </row>
    <row r="279" spans="2:11" s="2" customFormat="1" ht="32.25">
      <c r="B279" s="84"/>
      <c r="C279" s="84"/>
      <c r="D279" s="84"/>
      <c r="E279" s="84"/>
      <c r="F279" s="53"/>
      <c r="G279" s="30" t="s">
        <v>245</v>
      </c>
      <c r="H279" s="90"/>
      <c r="I279" s="90"/>
      <c r="J279" s="90"/>
      <c r="K279" s="90"/>
    </row>
    <row r="280" spans="2:11" s="2" customFormat="1" ht="32.25">
      <c r="B280" s="84"/>
      <c r="C280" s="84"/>
      <c r="D280" s="84"/>
      <c r="E280" s="84"/>
      <c r="F280" s="53"/>
      <c r="G280" s="30" t="s">
        <v>246</v>
      </c>
      <c r="H280" s="90"/>
      <c r="I280" s="90"/>
      <c r="J280" s="90"/>
      <c r="K280" s="90"/>
    </row>
    <row r="281" spans="2:11" s="2" customFormat="1" ht="32.25">
      <c r="B281" s="84"/>
      <c r="C281" s="84"/>
      <c r="D281" s="84"/>
      <c r="E281" s="84"/>
      <c r="F281" s="53"/>
      <c r="G281" s="30" t="s">
        <v>247</v>
      </c>
      <c r="H281" s="90"/>
      <c r="I281" s="90"/>
      <c r="J281" s="90"/>
      <c r="K281" s="90"/>
    </row>
    <row r="282" spans="2:11" s="2" customFormat="1" ht="120.75" customHeight="1">
      <c r="B282" s="84"/>
      <c r="C282" s="84"/>
      <c r="D282" s="84"/>
      <c r="E282" s="84"/>
      <c r="F282" s="53"/>
      <c r="G282" s="30" t="s">
        <v>248</v>
      </c>
      <c r="H282" s="90"/>
      <c r="I282" s="90"/>
      <c r="J282" s="90"/>
      <c r="K282" s="90"/>
    </row>
    <row r="283" spans="2:11" ht="72" customHeight="1">
      <c r="G283" s="88" t="s">
        <v>249</v>
      </c>
      <c r="H283" s="89"/>
      <c r="I283" s="89"/>
      <c r="J283" s="89"/>
      <c r="K283" s="89"/>
    </row>
    <row r="284" spans="2:11"/>
    <row r="285" spans="2:11"/>
    <row r="286" spans="2:11"/>
    <row r="287" spans="2:11"/>
    <row r="289"/>
    <row r="290"/>
    <row r="291"/>
    <row r="292"/>
    <row r="293"/>
    <row r="294"/>
    <row r="295"/>
    <row r="296"/>
    <row r="297"/>
    <row r="298"/>
    <row r="299"/>
    <row r="301"/>
    <row r="302"/>
    <row r="303"/>
    <row r="304"/>
    <row r="305"/>
  </sheetData>
  <protectedRanges>
    <protectedRange sqref="B1 D276:F276 H270:K282 H8:K21 G5:K5 G7:G12 G14:G21 G22:K50 G52:K124 G126:K188 G190:K204 G206:K220 G222:K236 G238:K252 G254:K268" name="Område1"/>
    <protectedRange sqref="B277" name="Område1_1"/>
    <protectedRange sqref="D270:D274" name="Område1_4"/>
  </protectedRanges>
  <mergeCells count="155">
    <mergeCell ref="E4:E5"/>
    <mergeCell ref="D4:D5"/>
    <mergeCell ref="C4:C5"/>
    <mergeCell ref="B4:B5"/>
    <mergeCell ref="B3:F3"/>
    <mergeCell ref="G283:K283"/>
    <mergeCell ref="H281:K281"/>
    <mergeCell ref="H282:K282"/>
    <mergeCell ref="H277:K277"/>
    <mergeCell ref="H280:K280"/>
    <mergeCell ref="H274:K274"/>
    <mergeCell ref="H275:K275"/>
    <mergeCell ref="H278:K278"/>
    <mergeCell ref="H279:K279"/>
    <mergeCell ref="H276:K276"/>
    <mergeCell ref="B277:E282"/>
    <mergeCell ref="B269:E269"/>
    <mergeCell ref="D273:E273"/>
    <mergeCell ref="B275:C275"/>
    <mergeCell ref="D275:E275"/>
    <mergeCell ref="D270:E270"/>
    <mergeCell ref="B276:C276"/>
    <mergeCell ref="D276:E276"/>
    <mergeCell ref="B273:C273"/>
    <mergeCell ref="B274:C274"/>
    <mergeCell ref="D274:E274"/>
    <mergeCell ref="B270:C270"/>
    <mergeCell ref="B271:C271"/>
    <mergeCell ref="D271:E271"/>
    <mergeCell ref="D272:E272"/>
    <mergeCell ref="D1:J1"/>
    <mergeCell ref="D2:J2"/>
    <mergeCell ref="B1:C2"/>
    <mergeCell ref="G3:K3"/>
    <mergeCell ref="K1:K2"/>
    <mergeCell ref="H271:K271"/>
    <mergeCell ref="G269:K269"/>
    <mergeCell ref="H270:K270"/>
    <mergeCell ref="B260:C260"/>
    <mergeCell ref="D260:E260"/>
    <mergeCell ref="B12:K12"/>
    <mergeCell ref="B26:K26"/>
    <mergeCell ref="B40:K40"/>
    <mergeCell ref="B50:J50"/>
    <mergeCell ref="B124:J124"/>
    <mergeCell ref="B188:J188"/>
    <mergeCell ref="B42:B48"/>
    <mergeCell ref="D42:D48"/>
    <mergeCell ref="B59:B65"/>
    <mergeCell ref="B57:K57"/>
    <mergeCell ref="B84:J84"/>
    <mergeCell ref="H273:K273"/>
    <mergeCell ref="B272:C272"/>
    <mergeCell ref="H272:K272"/>
    <mergeCell ref="B101:B108"/>
    <mergeCell ref="D101:D108"/>
    <mergeCell ref="B116:B123"/>
    <mergeCell ref="D116:D123"/>
    <mergeCell ref="B71:K71"/>
    <mergeCell ref="B73:B79"/>
    <mergeCell ref="D73:D79"/>
    <mergeCell ref="B87:B93"/>
    <mergeCell ref="D87:D93"/>
    <mergeCell ref="B115:C115"/>
    <mergeCell ref="D115:E115"/>
    <mergeCell ref="B133:B141"/>
    <mergeCell ref="D133:D141"/>
    <mergeCell ref="B149:B157"/>
    <mergeCell ref="D149:D157"/>
    <mergeCell ref="B165:B173"/>
    <mergeCell ref="D165:D173"/>
    <mergeCell ref="B147:K147"/>
    <mergeCell ref="B146:J146"/>
    <mergeCell ref="B162:J162"/>
    <mergeCell ref="B259:K259"/>
    <mergeCell ref="B179:K179"/>
    <mergeCell ref="B163:K163"/>
    <mergeCell ref="B180:C180"/>
    <mergeCell ref="D180:E180"/>
    <mergeCell ref="B196:C196"/>
    <mergeCell ref="D196:E196"/>
    <mergeCell ref="B212:C212"/>
    <mergeCell ref="D212:E212"/>
    <mergeCell ref="B228:C228"/>
    <mergeCell ref="D228:E228"/>
    <mergeCell ref="B244:C244"/>
    <mergeCell ref="D244:E244"/>
    <mergeCell ref="B229:B235"/>
    <mergeCell ref="D229:D235"/>
    <mergeCell ref="B242:J242"/>
    <mergeCell ref="B181:B187"/>
    <mergeCell ref="D181:D187"/>
    <mergeCell ref="B197:B203"/>
    <mergeCell ref="D245:D251"/>
    <mergeCell ref="B213:B219"/>
    <mergeCell ref="D213:D219"/>
    <mergeCell ref="B195:K195"/>
    <mergeCell ref="B211:K211"/>
    <mergeCell ref="D197:D203"/>
    <mergeCell ref="B245:B251"/>
    <mergeCell ref="B70:J70"/>
    <mergeCell ref="B132:C132"/>
    <mergeCell ref="D132:E132"/>
    <mergeCell ref="B148:C148"/>
    <mergeCell ref="D148:E148"/>
    <mergeCell ref="B164:C164"/>
    <mergeCell ref="D164:E164"/>
    <mergeCell ref="B237:K237"/>
    <mergeCell ref="B178:J178"/>
    <mergeCell ref="B194:J194"/>
    <mergeCell ref="D100:E100"/>
    <mergeCell ref="B227:K227"/>
    <mergeCell ref="B243:K243"/>
    <mergeCell ref="B98:J98"/>
    <mergeCell ref="B13:C13"/>
    <mergeCell ref="D13:E13"/>
    <mergeCell ref="B41:C41"/>
    <mergeCell ref="D41:E41"/>
    <mergeCell ref="B58:C58"/>
    <mergeCell ref="D58:E58"/>
    <mergeCell ref="B131:K131"/>
    <mergeCell ref="B114:K114"/>
    <mergeCell ref="B99:K99"/>
    <mergeCell ref="B85:K85"/>
    <mergeCell ref="B27:C27"/>
    <mergeCell ref="D27:E27"/>
    <mergeCell ref="B72:C72"/>
    <mergeCell ref="D72:E72"/>
    <mergeCell ref="B86:C86"/>
    <mergeCell ref="D86:E86"/>
    <mergeCell ref="B100:C100"/>
    <mergeCell ref="D59:D65"/>
    <mergeCell ref="B14:B20"/>
    <mergeCell ref="D14:D20"/>
    <mergeCell ref="B28:B34"/>
    <mergeCell ref="D28:D34"/>
    <mergeCell ref="D261:D267"/>
    <mergeCell ref="B261:B267"/>
    <mergeCell ref="G4:K4"/>
    <mergeCell ref="B25:J25"/>
    <mergeCell ref="B11:J11"/>
    <mergeCell ref="B39:J39"/>
    <mergeCell ref="B56:J56"/>
    <mergeCell ref="B6:K6"/>
    <mergeCell ref="B253:K253"/>
    <mergeCell ref="B210:J210"/>
    <mergeCell ref="B226:J226"/>
    <mergeCell ref="B221:K221"/>
    <mergeCell ref="B258:J258"/>
    <mergeCell ref="B205:K205"/>
    <mergeCell ref="B189:K189"/>
    <mergeCell ref="B125:K125"/>
    <mergeCell ref="B51:K51"/>
    <mergeCell ref="B113:J113"/>
    <mergeCell ref="B130:J130"/>
  </mergeCells>
  <phoneticPr fontId="9" type="noConversion"/>
  <pageMargins left="0.78740157480314965" right="0.39370078740157483" top="0.78740157480314965" bottom="0.39370078740157483" header="0" footer="0.19685039370078741"/>
  <pageSetup paperSize="9" scale="39" fitToHeight="0" orientation="landscape" r:id="rId1"/>
  <headerFooter>
    <oddFooter>&amp;R&amp;"-,напівжирний"&amp;12&amp;K00-049Page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8" ma:contentTypeDescription="Create a new document." ma:contentTypeScope="" ma:versionID="f3d3c06d44666da544aed37f4f2c7c0f">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7f53b8cf5ad2c515a3825321314f0e68"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fbb33b6-2fdc-48d8-841e-b13a2e21e7b7">
      <Terms xmlns="http://schemas.microsoft.com/office/infopath/2007/PartnerControls"/>
    </lcf76f155ced4ddcb4097134ff3c332f>
    <Productdetails xmlns="bfbb33b6-2fdc-48d8-841e-b13a2e21e7b7" xsi:nil="true"/>
    <Project xmlns="bfbb33b6-2fdc-48d8-841e-b13a2e21e7b7" xsi:nil="true"/>
    <Responsibleforprocurement xmlns="bfbb33b6-2fdc-48d8-841e-b13a2e21e7b7" xsi:nil="true"/>
    <Supplier xmlns="bfbb33b6-2fdc-48d8-841e-b13a2e21e7b7" xsi:nil="true"/>
    <VATexcluded xmlns="bfbb33b6-2fdc-48d8-841e-b13a2e21e7b7">false</VATexcluded>
    <Registrationcardnumber xmlns="bfbb33b6-2fdc-48d8-841e-b13a2e21e7b7" xsi:nil="true"/>
  </documentManagement>
</p:properties>
</file>

<file path=customXml/itemProps1.xml><?xml version="1.0" encoding="utf-8"?>
<ds:datastoreItem xmlns:ds="http://schemas.openxmlformats.org/officeDocument/2006/customXml" ds:itemID="{214C3634-A6E4-4D83-8F5E-A6303C6D0ECF}"/>
</file>

<file path=customXml/itemProps2.xml><?xml version="1.0" encoding="utf-8"?>
<ds:datastoreItem xmlns:ds="http://schemas.openxmlformats.org/officeDocument/2006/customXml" ds:itemID="{4EC95CA8-70FC-4293-A37F-7467550A92AF}"/>
</file>

<file path=customXml/itemProps3.xml><?xml version="1.0" encoding="utf-8"?>
<ds:datastoreItem xmlns:ds="http://schemas.openxmlformats.org/officeDocument/2006/customXml" ds:itemID="{8D7E2B81-AEF8-44DF-A330-E2FB22C50A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2025-03-25T15:20:17Z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MediaServiceImageTags">
    <vt:lpwstr/>
  </property>
</Properties>
</file>